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pivotTables/pivotTable4.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slicers/slicer1.xml" ContentType="application/vnd.ms-excel.slicer+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hidePivotFieldList="1"/>
  <mc:AlternateContent xmlns:mc="http://schemas.openxmlformats.org/markup-compatibility/2006">
    <mc:Choice Requires="x15">
      <x15ac:absPath xmlns:x15ac="http://schemas.microsoft.com/office/spreadsheetml/2010/11/ac" url="/Users/ihsanuddinmz/Documents/"/>
    </mc:Choice>
  </mc:AlternateContent>
  <xr:revisionPtr revIDLastSave="0" documentId="13_ncr:1_{1502917C-AC09-4B41-B394-597A7108B6BE}" xr6:coauthVersionLast="45" xr6:coauthVersionMax="45" xr10:uidLastSave="{00000000-0000-0000-0000-000000000000}"/>
  <bookViews>
    <workbookView xWindow="5380" yWindow="460" windowWidth="27020" windowHeight="16240" activeTab="6" xr2:uid="{00000000-000D-0000-FFFF-FFFF00000000}"/>
  </bookViews>
  <sheets>
    <sheet name="Real Estat" sheetId="12" r:id="rId1"/>
    <sheet name="construction" sheetId="11" r:id="rId2"/>
    <sheet name="Mining and Querry" sheetId="6" r:id="rId3"/>
    <sheet name="Education" sheetId="13" r:id="rId4"/>
    <sheet name="Transportation and warehousing" sheetId="14" r:id="rId5"/>
    <sheet name="Worksheet" sheetId="1" r:id="rId6"/>
    <sheet name="Dashboard" sheetId="16" r:id="rId7"/>
  </sheets>
  <definedNames>
    <definedName name="Slicer_B._Mining_and_Quarry">#N/A</definedName>
    <definedName name="Slicer_F._Construction">#N/A</definedName>
    <definedName name="Slicer_H._Transportation_and_Warehousing">#N/A</definedName>
    <definedName name="Slicer_L._Real_Estat">#N/A</definedName>
    <definedName name="Slicer_P._Education">#N/A</definedName>
    <definedName name="Slicer_Province">#N/A</definedName>
  </definedNames>
  <calcPr calcId="0"/>
  <pivotCaches>
    <pivotCache cacheId="2" r:id="rId8"/>
  </pivotCaches>
  <extLst>
    <ext xmlns:x14="http://schemas.microsoft.com/office/spreadsheetml/2009/9/main" uri="{BBE1A952-AA13-448e-AADC-164F8A28A991}">
      <x14:slicerCaches>
        <x14:slicerCache r:id="rId9"/>
        <x14:slicerCache r:id="rId10"/>
        <x14:slicerCache r:id="rId11"/>
        <x14:slicerCache r:id="rId12"/>
        <x14:slicerCache r:id="rId13"/>
        <x14:slicerCache r:id="rId14"/>
      </x14:slicerCaches>
    </ext>
    <ext xmlns:x14="http://schemas.microsoft.com/office/spreadsheetml/2009/9/main" uri="{79F54976-1DA5-4618-B147-4CDE4B953A38}">
      <x14:workbookPr/>
    </ext>
  </extLst>
</workbook>
</file>

<file path=xl/sharedStrings.xml><?xml version="1.0" encoding="utf-8"?>
<sst xmlns="http://schemas.openxmlformats.org/spreadsheetml/2006/main" count="115" uniqueCount="58">
  <si>
    <t>L. Real Estat</t>
  </si>
  <si>
    <t>Aceh</t>
  </si>
  <si>
    <t>Riau</t>
  </si>
  <si>
    <t>Jambi</t>
  </si>
  <si>
    <t>Bengkulu</t>
  </si>
  <si>
    <t>Lampung</t>
  </si>
  <si>
    <t>Kep. Bangka Belitung</t>
  </si>
  <si>
    <t>Kepulauan Riau</t>
  </si>
  <si>
    <t>DKI Jakarta</t>
  </si>
  <si>
    <t>DI Yogyakarta</t>
  </si>
  <si>
    <t>Banten</t>
  </si>
  <si>
    <t>Bali</t>
  </si>
  <si>
    <t>Gorontalo</t>
  </si>
  <si>
    <t>Maluku</t>
  </si>
  <si>
    <t>Papua</t>
  </si>
  <si>
    <t>B. Mining and Quarry</t>
  </si>
  <si>
    <t>C. Processing Industry</t>
  </si>
  <si>
    <t>D. Procurement of Electricity Gas/Steam Hot Water and Cold Air</t>
  </si>
  <si>
    <t>E. Water Management, Wastewater Management, Waste Management and Recycling, and Remediation Activities</t>
  </si>
  <si>
    <t>F. Construction</t>
  </si>
  <si>
    <t>G. Wholesale and Retail Trade, Repair and Maintenance of Cars and Motorcycles</t>
  </si>
  <si>
    <t>H. Transportation and Warehousing</t>
  </si>
  <si>
    <t>I. Provision of Accommodation and Provision of Food and Drink</t>
  </si>
  <si>
    <t>J. Information and Communication</t>
  </si>
  <si>
    <t>K. Financial and Insurance Activities</t>
  </si>
  <si>
    <t>M, N. Company Services</t>
  </si>
  <si>
    <t>P. Education</t>
  </si>
  <si>
    <t>Q. Human Health Activities and Social Activities</t>
  </si>
  <si>
    <t>R, S. Other Services</t>
  </si>
  <si>
    <t>amount</t>
  </si>
  <si>
    <t>North Sumatra</t>
  </si>
  <si>
    <t>West Sumatra</t>
  </si>
  <si>
    <t>South Sumatra</t>
  </si>
  <si>
    <t>Province</t>
  </si>
  <si>
    <t>West Java</t>
  </si>
  <si>
    <t>Central Java</t>
  </si>
  <si>
    <t>East Java</t>
  </si>
  <si>
    <t>West Nusa Tenggara</t>
  </si>
  <si>
    <t>East Nusa Tenggara</t>
  </si>
  <si>
    <t>West Kalimantan</t>
  </si>
  <si>
    <t>Central Kalimantan</t>
  </si>
  <si>
    <t>South Borneo</t>
  </si>
  <si>
    <t>East Kalimantan</t>
  </si>
  <si>
    <t>North Kalimantan</t>
  </si>
  <si>
    <t>North Sulawesi</t>
  </si>
  <si>
    <t>Central Sulawesi</t>
  </si>
  <si>
    <t>South Sulawesi</t>
  </si>
  <si>
    <t>Southeast Sulawesi</t>
  </si>
  <si>
    <t>West Sulawesi</t>
  </si>
  <si>
    <t>North Maluku</t>
  </si>
  <si>
    <t>West Papua</t>
  </si>
  <si>
    <t>Grand Total</t>
  </si>
  <si>
    <t>Row Labels</t>
  </si>
  <si>
    <t>Sum of B. Mining and Quarry</t>
  </si>
  <si>
    <t>Sum of F. Construction</t>
  </si>
  <si>
    <t>Sum of L. Real Estat</t>
  </si>
  <si>
    <t>Sum of P. Education</t>
  </si>
  <si>
    <t>Sum of H. Transportation and Warehousing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</si>
</sst>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indexed="8"/>
      <name val="Calibri"/>
    </font>
    <font>
      <sz val="8"/>
      <name val="Calibri"/>
    </font>
  </fonts>
  <fills count="3">
    <fill>
      <patternFill patternType="none"/>
    </fill>
    <fill>
      <patternFill patternType="gray125"/>
    </fill>
    <fill>
      <patternFill patternType="solid">
        <fgColor indexed="9"/>
        <bgColor auto="1"/>
      </patternFill>
    </fill>
  </fills>
  <borders count="11">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10"/>
      </right>
      <top style="thin">
        <color indexed="8"/>
      </top>
      <bottom style="thin">
        <color indexed="10"/>
      </bottom>
      <diagonal/>
    </border>
    <border>
      <left style="thin">
        <color rgb="FF999999"/>
      </left>
      <right/>
      <top style="thin">
        <color rgb="FF999999"/>
      </top>
      <bottom/>
      <diagonal/>
    </border>
    <border>
      <left style="thin">
        <color rgb="FF999999"/>
      </left>
      <right/>
      <top style="thin">
        <color indexed="65"/>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style="thin">
        <color indexed="65"/>
      </top>
      <bottom/>
      <diagonal/>
    </border>
  </borders>
  <cellStyleXfs count="1">
    <xf numFmtId="0" fontId="0" fillId="0" borderId="0" applyNumberFormat="0" applyFill="0" applyBorder="0" applyProtection="0"/>
  </cellStyleXfs>
  <cellXfs count="19">
    <xf numFmtId="0" fontId="0" fillId="0" borderId="0" xfId="0" applyFont="1" applyAlignment="1"/>
    <xf numFmtId="0" fontId="0" fillId="0" borderId="0" xfId="0" applyNumberFormat="1" applyFont="1" applyAlignment="1"/>
    <xf numFmtId="49" fontId="0" fillId="2" borderId="3" xfId="0" applyNumberFormat="1" applyFont="1" applyFill="1" applyBorder="1" applyAlignment="1">
      <alignment horizontal="right" vertical="center"/>
    </xf>
    <xf numFmtId="49" fontId="0" fillId="2" borderId="4" xfId="0" applyNumberFormat="1" applyFont="1" applyFill="1" applyBorder="1" applyAlignment="1">
      <alignment horizontal="left" vertical="center"/>
    </xf>
    <xf numFmtId="3" fontId="0" fillId="2" borderId="4" xfId="0" applyNumberFormat="1" applyFont="1" applyFill="1" applyBorder="1" applyAlignment="1">
      <alignment horizontal="right" vertical="center"/>
    </xf>
    <xf numFmtId="49" fontId="0" fillId="2" borderId="1" xfId="0" applyNumberFormat="1" applyFont="1" applyFill="1" applyBorder="1" applyAlignment="1">
      <alignment horizontal="left" vertical="center"/>
    </xf>
    <xf numFmtId="3" fontId="0" fillId="2" borderId="1" xfId="0" applyNumberFormat="1" applyFont="1" applyFill="1" applyBorder="1" applyAlignment="1">
      <alignment horizontal="right" vertical="center"/>
    </xf>
    <xf numFmtId="49" fontId="0" fillId="2" borderId="2" xfId="0" applyNumberFormat="1" applyFont="1" applyFill="1" applyBorder="1" applyAlignment="1">
      <alignment horizontal="left" vertical="center"/>
    </xf>
    <xf numFmtId="3" fontId="0" fillId="2" borderId="2" xfId="0" applyNumberFormat="1" applyFont="1" applyFill="1" applyBorder="1" applyAlignment="1">
      <alignment horizontal="right" vertical="center"/>
    </xf>
    <xf numFmtId="0" fontId="0" fillId="2" borderId="3" xfId="0" applyFont="1" applyFill="1" applyBorder="1" applyAlignment="1"/>
    <xf numFmtId="0" fontId="0" fillId="0" borderId="5" xfId="0" pivotButton="1" applyFont="1" applyBorder="1" applyAlignment="1"/>
    <xf numFmtId="0" fontId="0" fillId="0" borderId="9" xfId="0" applyFont="1" applyBorder="1" applyAlignment="1"/>
    <xf numFmtId="0" fontId="0" fillId="0" borderId="7" xfId="0" applyNumberFormat="1" applyFont="1" applyBorder="1" applyAlignment="1"/>
    <xf numFmtId="0" fontId="0" fillId="0" borderId="9" xfId="0" applyNumberFormat="1" applyFont="1" applyBorder="1" applyAlignment="1"/>
    <xf numFmtId="0" fontId="0" fillId="0" borderId="10" xfId="0" applyNumberFormat="1" applyFont="1" applyBorder="1" applyAlignment="1"/>
    <xf numFmtId="0" fontId="0" fillId="0" borderId="5" xfId="0" applyFont="1" applyBorder="1" applyAlignment="1">
      <alignment horizontal="left"/>
    </xf>
    <xf numFmtId="0" fontId="0" fillId="0" borderId="6" xfId="0" applyFont="1" applyBorder="1" applyAlignment="1">
      <alignment horizontal="left"/>
    </xf>
    <xf numFmtId="0" fontId="0" fillId="0" borderId="8" xfId="0" applyFont="1" applyBorder="1" applyAlignment="1">
      <alignment horizontal="left"/>
    </xf>
    <xf numFmtId="0" fontId="0" fillId="0" borderId="0" xfId="0" applyFont="1" applyBorder="1" applyAlignment="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5.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theme" Target="theme/theme1.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[Banyaknya Pekerja UMK dan UMB menurut Wilayah dan Lapangan Usaha - Indonesia.xlsx]Real Estat!PivotTable4</c:name>
    <c:fmtId val="1"/>
  </c:pivotSource>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solidFill>
                  <a:schemeClr val="tx1"/>
                </a:solidFill>
              </a:rPr>
              <a:t>REAL ESTAT</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ivotFmts>
      <c:pivotFmt>
        <c:idx val="0"/>
        <c:spPr>
          <a:gradFill>
            <a:gsLst>
              <a:gs pos="100000">
                <a:schemeClr val="accent1">
                  <a:lumMod val="60000"/>
                  <a:lumOff val="40000"/>
                </a:schemeClr>
              </a:gs>
              <a:gs pos="0">
                <a:schemeClr val="accent1"/>
              </a:gs>
            </a:gsLst>
            <a:lin ang="5400000" scaled="0"/>
          </a:gra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1"/>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2"/>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3"/>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4"/>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5"/>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6"/>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7"/>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8"/>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9"/>
        <c:spPr>
          <a:gradFill>
            <a:gsLst>
              <a:gs pos="100000">
                <a:schemeClr val="accent1">
                  <a:lumMod val="60000"/>
                  <a:lumOff val="40000"/>
                </a:schemeClr>
              </a:gs>
              <a:gs pos="0">
                <a:schemeClr val="accent1"/>
              </a:gs>
            </a:gsLst>
            <a:lin ang="5400000" scaled="0"/>
          </a:gradFill>
          <a:ln w="19050">
            <a:solidFill>
              <a:schemeClr val="lt1"/>
            </a:solidFill>
          </a:ln>
          <a:effectLst/>
        </c:spPr>
      </c:pivotFmt>
    </c:pivotFmts>
    <c:plotArea>
      <c:layout/>
      <c:doughnutChart>
        <c:varyColors val="1"/>
        <c:ser>
          <c:idx val="0"/>
          <c:order val="0"/>
          <c:tx>
            <c:strRef>
              <c:f>'Real Estat'!$B$3</c:f>
              <c:strCache>
                <c:ptCount val="1"/>
                <c:pt idx="0">
                  <c:v>Total</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AF92-0941-94E2-7E93869B101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AF92-0941-94E2-7E93869B101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AF92-0941-94E2-7E93869B101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AF92-0941-94E2-7E93869B101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AF92-0941-94E2-7E93869B101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AF92-0941-94E2-7E93869B1012}"/>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AF92-0941-94E2-7E93869B1012}"/>
              </c:ext>
            </c:extLst>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c:spPr>
            <c:extLst>
              <c:ext xmlns:c16="http://schemas.microsoft.com/office/drawing/2014/chart" uri="{C3380CC4-5D6E-409C-BE32-E72D297353CC}">
                <c16:uniqueId val="{0000000F-AF92-0941-94E2-7E93869B1012}"/>
              </c:ext>
            </c:extLst>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extLst>
              <c:ext xmlns:c16="http://schemas.microsoft.com/office/drawing/2014/chart" uri="{C3380CC4-5D6E-409C-BE32-E72D297353CC}">
                <c16:uniqueId val="{00000011-AF92-0941-94E2-7E93869B101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'Real Estat'!$A$4:$A$13</c:f>
              <c:strCache>
                <c:ptCount val="9"/>
                <c:pt idx="0">
                  <c:v>DKI Jakarta</c:v>
                </c:pt>
                <c:pt idx="1">
                  <c:v>West Java</c:v>
                </c:pt>
                <c:pt idx="2">
                  <c:v>East Java</c:v>
                </c:pt>
                <c:pt idx="3">
                  <c:v>Banten</c:v>
                </c:pt>
                <c:pt idx="4">
                  <c:v>Central Java</c:v>
                </c:pt>
                <c:pt idx="5">
                  <c:v>North Sumatra</c:v>
                </c:pt>
                <c:pt idx="6">
                  <c:v>East Kalimantan</c:v>
                </c:pt>
                <c:pt idx="7">
                  <c:v>Riau</c:v>
                </c:pt>
                <c:pt idx="8">
                  <c:v>DI Yogyakarta</c:v>
                </c:pt>
              </c:strCache>
            </c:strRef>
          </c:cat>
          <c:val>
            <c:numRef>
              <c:f>'Real Estat'!$B$4:$B$13</c:f>
              <c:numCache>
                <c:formatCode>General</c:formatCode>
                <c:ptCount val="9"/>
                <c:pt idx="0">
                  <c:v>166853</c:v>
                </c:pt>
                <c:pt idx="1">
                  <c:v>158494</c:v>
                </c:pt>
                <c:pt idx="2">
                  <c:v>77438</c:v>
                </c:pt>
                <c:pt idx="3">
                  <c:v>74185</c:v>
                </c:pt>
                <c:pt idx="4">
                  <c:v>35213</c:v>
                </c:pt>
                <c:pt idx="5">
                  <c:v>28956</c:v>
                </c:pt>
                <c:pt idx="6">
                  <c:v>26278</c:v>
                </c:pt>
                <c:pt idx="7">
                  <c:v>25665</c:v>
                </c:pt>
                <c:pt idx="8">
                  <c:v>19268</c:v>
                </c:pt>
              </c:numCache>
            </c:numRef>
          </c:val>
          <c:extLst>
            <c:ext xmlns:c16="http://schemas.microsoft.com/office/drawing/2014/chart" uri="{C3380CC4-5D6E-409C-BE32-E72D297353CC}">
              <c16:uniqueId val="{00000000-EF52-A240-B0D3-B600E862371B}"/>
            </c:ext>
          </c:extLst>
        </c:ser>
        <c:dLbls>
          <c:showLegendKey val="0"/>
          <c:showVal val="0"/>
          <c:showCatName val="0"/>
          <c:showSerName val="0"/>
          <c:showPercent val="1"/>
          <c:showBubbleSize val="0"/>
          <c:showLeaderLines val="1"/>
        </c:dLbls>
        <c:firstSliceAng val="0"/>
        <c:holeSize val="70"/>
      </c:doughnutChart>
      <c:spPr>
        <a:noFill/>
        <a:ln>
          <a:noFill/>
        </a:ln>
        <a:effectLst/>
      </c:spPr>
    </c:plotArea>
    <c:legend>
      <c:legendPos val="r"/>
      <c:layout>
        <c:manualLayout>
          <c:xMode val="edge"/>
          <c:yMode val="edge"/>
          <c:x val="0.6801101674517761"/>
          <c:y val="0.3061306594488189"/>
          <c:w val="0.17914270258202455"/>
          <c:h val="0.55494912854994261"/>
        </c:manualLayout>
      </c:layout>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[Banyaknya Pekerja UMK dan UMB menurut Wilayah dan Lapangan Usaha - Indonesia.xlsx]Mining and Querry!PivotTable1</c:name>
    <c:fmtId val="10"/>
  </c:pivotSource>
  <c:chart>
    <c:autoTitleDeleted val="1"/>
    <c:pivotFmts>
      <c:pivotFmt>
        <c:idx val="0"/>
        <c:spPr>
          <a:solidFill>
            <a:schemeClr val="accent6">
              <a:lumMod val="60000"/>
              <a:lumOff val="40000"/>
              <a:alpha val="70000"/>
            </a:schemeClr>
          </a:solidFill>
          <a:ln>
            <a:noFill/>
          </a:ln>
          <a:effectLst/>
        </c:spPr>
        <c:marker>
          <c:symbol val="circle"/>
          <c:size val="6"/>
          <c:spPr>
            <a:solidFill>
              <a:schemeClr val="accent1">
                <a:alpha val="70000"/>
              </a:schemeClr>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6">
              <a:lumMod val="60000"/>
              <a:lumOff val="400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lumMod val="60000"/>
              <a:lumOff val="400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4303376196680445E-2"/>
          <c:y val="1.3134269736472968E-2"/>
          <c:w val="0.87797324799640686"/>
          <c:h val="0.88252483471211673"/>
        </c:manualLayout>
      </c:layout>
      <c:barChart>
        <c:barDir val="col"/>
        <c:grouping val="clustered"/>
        <c:varyColors val="0"/>
        <c:ser>
          <c:idx val="0"/>
          <c:order val="0"/>
          <c:tx>
            <c:strRef>
              <c:f>'Mining and Querry'!$B$3</c:f>
              <c:strCache>
                <c:ptCount val="1"/>
                <c:pt idx="0">
                  <c:v>Total</c:v>
                </c:pt>
              </c:strCache>
            </c:strRef>
          </c:tx>
          <c:spPr>
            <a:solidFill>
              <a:schemeClr val="accent6">
                <a:lumMod val="60000"/>
                <a:lumOff val="40000"/>
                <a:alpha val="70000"/>
              </a:schemeClr>
            </a:solidFill>
            <a:ln>
              <a:noFill/>
            </a:ln>
            <a:effectLst/>
          </c:spPr>
          <c:invertIfNegative val="0"/>
          <c:cat>
            <c:strRef>
              <c:f>'Mining and Querry'!$A$4:$A$14</c:f>
              <c:strCache>
                <c:ptCount val="10"/>
                <c:pt idx="0">
                  <c:v>East Java</c:v>
                </c:pt>
                <c:pt idx="1">
                  <c:v>East Kalimantan</c:v>
                </c:pt>
                <c:pt idx="2">
                  <c:v>Central Kalimantan</c:v>
                </c:pt>
                <c:pt idx="3">
                  <c:v>Riau</c:v>
                </c:pt>
                <c:pt idx="4">
                  <c:v>Central Java</c:v>
                </c:pt>
                <c:pt idx="5">
                  <c:v>Kep. Bangka Belitung</c:v>
                </c:pt>
                <c:pt idx="6">
                  <c:v>West Java</c:v>
                </c:pt>
                <c:pt idx="7">
                  <c:v>South Sumatra</c:v>
                </c:pt>
                <c:pt idx="8">
                  <c:v>South Borneo</c:v>
                </c:pt>
                <c:pt idx="9">
                  <c:v>West Nusa Tenggara</c:v>
                </c:pt>
              </c:strCache>
            </c:strRef>
          </c:cat>
          <c:val>
            <c:numRef>
              <c:f>'Mining and Querry'!$B$4:$B$14</c:f>
              <c:numCache>
                <c:formatCode>General</c:formatCode>
                <c:ptCount val="10"/>
                <c:pt idx="0">
                  <c:v>61450</c:v>
                </c:pt>
                <c:pt idx="1">
                  <c:v>61432</c:v>
                </c:pt>
                <c:pt idx="2">
                  <c:v>60118</c:v>
                </c:pt>
                <c:pt idx="3">
                  <c:v>52969</c:v>
                </c:pt>
                <c:pt idx="4">
                  <c:v>50092</c:v>
                </c:pt>
                <c:pt idx="5">
                  <c:v>30986</c:v>
                </c:pt>
                <c:pt idx="6">
                  <c:v>28776</c:v>
                </c:pt>
                <c:pt idx="7">
                  <c:v>28001</c:v>
                </c:pt>
                <c:pt idx="8">
                  <c:v>23894</c:v>
                </c:pt>
                <c:pt idx="9">
                  <c:v>20634</c:v>
                </c:pt>
              </c:numCache>
            </c:numRef>
          </c:val>
          <c:extLst>
            <c:ext xmlns:c16="http://schemas.microsoft.com/office/drawing/2014/chart" uri="{C3380CC4-5D6E-409C-BE32-E72D297353CC}">
              <c16:uniqueId val="{00000000-C39C-044B-BAC1-3915757CA946}"/>
            </c:ext>
          </c:extLst>
        </c:ser>
        <c:dLbls>
          <c:showLegendKey val="0"/>
          <c:showVal val="0"/>
          <c:showCatName val="0"/>
          <c:showSerName val="0"/>
          <c:showPercent val="0"/>
          <c:showBubbleSize val="0"/>
        </c:dLbls>
        <c:gapWidth val="80"/>
        <c:overlap val="25"/>
        <c:axId val="670192399"/>
        <c:axId val="710331215"/>
      </c:barChart>
      <c:catAx>
        <c:axId val="670192399"/>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710331215"/>
        <c:crosses val="autoZero"/>
        <c:auto val="1"/>
        <c:lblAlgn val="ctr"/>
        <c:lblOffset val="100"/>
        <c:noMultiLvlLbl val="0"/>
      </c:catAx>
      <c:valAx>
        <c:axId val="71033121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670192399"/>
        <c:crosses val="autoZero"/>
        <c:crossBetween val="between"/>
      </c:valAx>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[Banyaknya Pekerja UMK dan UMB menurut Wilayah dan Lapangan Usaha - Indonesia.xlsx]construction!PivotTable3</c:name>
    <c:fmtId val="0"/>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solidFill>
                  <a:schemeClr val="tx1"/>
                </a:solidFill>
              </a:rPr>
              <a:t>CONSTRACTION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ivotFmts>
      <c:pivotFmt>
        <c:idx val="0"/>
        <c:spPr>
          <a:gradFill rotWithShape="1">
            <a:gsLst>
              <a:gs pos="0">
                <a:schemeClr val="accent1">
                  <a:tint val="100000"/>
                  <a:shade val="100000"/>
                  <a:satMod val="129999"/>
                </a:schemeClr>
              </a:gs>
              <a:gs pos="100000">
                <a:schemeClr val="accent1">
                  <a:tint val="50000"/>
                  <a:shade val="100000"/>
                  <a:satMod val="350000"/>
                </a:schemeClr>
              </a:gs>
            </a:gsLst>
            <a:lin ang="16200000" scaled="0"/>
          </a:gradFill>
          <a:ln>
            <a:noFill/>
          </a:ln>
          <a:effectLst>
            <a:softEdge rad="0"/>
          </a:effectLst>
          <a:scene3d>
            <a:camera prst="orthographicFront"/>
            <a:lightRig rig="threePt" dir="t"/>
          </a:scene3d>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lumMod val="60000"/>
              <a:lumOff val="40000"/>
            </a:schemeClr>
          </a:solidFill>
          <a:ln cmpd="sng">
            <a:solidFill>
              <a:schemeClr val="accent6">
                <a:lumMod val="75000"/>
              </a:schemeClr>
            </a:solidFill>
          </a:ln>
          <a:effectLst>
            <a:softEdge rad="0"/>
          </a:effectLst>
          <a:scene3d>
            <a:camera prst="orthographicFront"/>
            <a:lightRig rig="threePt" dir="t"/>
          </a:scene3d>
          <a:sp3d/>
        </c:spPr>
      </c:pivotFmt>
      <c:pivotFmt>
        <c:idx val="2"/>
        <c:spPr>
          <a:solidFill>
            <a:schemeClr val="accent4">
              <a:lumMod val="60000"/>
              <a:lumOff val="40000"/>
            </a:schemeClr>
          </a:solidFill>
          <a:ln>
            <a:noFill/>
          </a:ln>
          <a:effectLst>
            <a:softEdge rad="0"/>
          </a:effectLst>
          <a:scene3d>
            <a:camera prst="orthographicFront"/>
            <a:lightRig rig="threePt" dir="t"/>
          </a:scene3d>
          <a:sp3d/>
        </c:spPr>
      </c:pivotFmt>
      <c:pivotFmt>
        <c:idx val="3"/>
        <c:spPr>
          <a:solidFill>
            <a:schemeClr val="accent5">
              <a:lumMod val="60000"/>
              <a:lumOff val="40000"/>
            </a:schemeClr>
          </a:solidFill>
          <a:ln>
            <a:noFill/>
          </a:ln>
          <a:effectLst>
            <a:softEdge rad="0"/>
          </a:effectLst>
          <a:scene3d>
            <a:camera prst="orthographicFront"/>
            <a:lightRig rig="threePt" dir="t"/>
          </a:scene3d>
          <a:sp3d/>
        </c:spPr>
      </c:pivotFmt>
      <c:pivotFmt>
        <c:idx val="4"/>
        <c:spPr>
          <a:solidFill>
            <a:schemeClr val="accent2">
              <a:lumMod val="60000"/>
              <a:lumOff val="40000"/>
            </a:schemeClr>
          </a:solidFill>
          <a:ln>
            <a:noFill/>
          </a:ln>
          <a:effectLst>
            <a:softEdge rad="0"/>
          </a:effectLst>
          <a:scene3d>
            <a:camera prst="orthographicFront"/>
            <a:lightRig rig="threePt" dir="t"/>
          </a:scene3d>
          <a:sp3d/>
        </c:spPr>
      </c:pivotFmt>
      <c:pivotFmt>
        <c:idx val="5"/>
        <c:spPr>
          <a:solidFill>
            <a:schemeClr val="accent4">
              <a:lumMod val="60000"/>
              <a:lumOff val="40000"/>
            </a:schemeClr>
          </a:solidFill>
          <a:ln>
            <a:noFill/>
          </a:ln>
          <a:effectLst>
            <a:softEdge rad="0"/>
          </a:effectLst>
          <a:scene3d>
            <a:camera prst="orthographicFront"/>
            <a:lightRig rig="threePt" dir="t"/>
          </a:scene3d>
          <a:sp3d/>
        </c:spPr>
      </c:pivotFmt>
      <c:pivotFmt>
        <c:idx val="6"/>
        <c:spPr>
          <a:solidFill>
            <a:schemeClr val="accent1">
              <a:lumMod val="60000"/>
              <a:lumOff val="40000"/>
            </a:schemeClr>
          </a:solidFill>
          <a:ln>
            <a:noFill/>
          </a:ln>
          <a:effectLst>
            <a:softEdge rad="0"/>
          </a:effectLst>
          <a:scene3d>
            <a:camera prst="orthographicFront"/>
            <a:lightRig rig="threePt" dir="t"/>
          </a:scene3d>
          <a:sp3d/>
        </c:spPr>
      </c:pivotFmt>
      <c:pivotFmt>
        <c:idx val="7"/>
        <c:spPr>
          <a:solidFill>
            <a:schemeClr val="accent3">
              <a:lumMod val="60000"/>
              <a:lumOff val="40000"/>
            </a:schemeClr>
          </a:solidFill>
          <a:ln>
            <a:noFill/>
          </a:ln>
          <a:effectLst>
            <a:softEdge rad="0"/>
          </a:effectLst>
          <a:scene3d>
            <a:camera prst="orthographicFront"/>
            <a:lightRig rig="threePt" dir="t"/>
          </a:scene3d>
          <a:sp3d/>
        </c:spPr>
      </c:pivotFmt>
      <c:pivotFmt>
        <c:idx val="8"/>
        <c:spPr>
          <a:solidFill>
            <a:schemeClr val="accent2">
              <a:lumMod val="60000"/>
              <a:lumOff val="40000"/>
            </a:schemeClr>
          </a:solidFill>
          <a:ln>
            <a:noFill/>
          </a:ln>
          <a:effectLst>
            <a:softEdge rad="0"/>
          </a:effectLst>
          <a:scene3d>
            <a:camera prst="orthographicFront"/>
            <a:lightRig rig="threePt" dir="t"/>
          </a:scene3d>
          <a:sp3d/>
        </c:spPr>
      </c:pivotFmt>
      <c:pivotFmt>
        <c:idx val="9"/>
        <c:spPr>
          <a:solidFill>
            <a:schemeClr val="accent4">
              <a:lumMod val="60000"/>
              <a:lumOff val="40000"/>
            </a:schemeClr>
          </a:solidFill>
          <a:ln>
            <a:noFill/>
          </a:ln>
          <a:effectLst>
            <a:softEdge rad="0"/>
          </a:effectLst>
          <a:scene3d>
            <a:camera prst="orthographicFront"/>
            <a:lightRig rig="threePt" dir="t"/>
          </a:scene3d>
          <a:sp3d/>
        </c:spPr>
      </c:pivotFmt>
      <c:pivotFmt>
        <c:idx val="10"/>
        <c:spPr>
          <a:solidFill>
            <a:schemeClr val="accent3">
              <a:lumMod val="60000"/>
              <a:lumOff val="40000"/>
            </a:schemeClr>
          </a:solidFill>
          <a:ln>
            <a:noFill/>
          </a:ln>
          <a:effectLst>
            <a:softEdge rad="0"/>
          </a:effectLst>
          <a:scene3d>
            <a:camera prst="orthographicFront"/>
            <a:lightRig rig="threePt" dir="t"/>
          </a:scene3d>
          <a:sp3d/>
        </c:spPr>
      </c:pivotFmt>
    </c:pivotFmts>
    <c:plotArea>
      <c:layout>
        <c:manualLayout>
          <c:layoutTarget val="inner"/>
          <c:xMode val="edge"/>
          <c:yMode val="edge"/>
          <c:x val="0.10808353658122329"/>
          <c:y val="8.156897798489475E-2"/>
          <c:w val="0.79614397423790528"/>
          <c:h val="0.80763176924313029"/>
        </c:manualLayout>
      </c:layout>
      <c:barChart>
        <c:barDir val="bar"/>
        <c:grouping val="clustered"/>
        <c:varyColors val="0"/>
        <c:ser>
          <c:idx val="0"/>
          <c:order val="0"/>
          <c:tx>
            <c:strRef>
              <c:f>construction!$B$3</c:f>
              <c:strCache>
                <c:ptCount val="1"/>
                <c:pt idx="0">
                  <c:v>Total</c:v>
                </c:pt>
              </c:strCache>
            </c:strRef>
          </c:tx>
          <c:spPr>
            <a:gradFill rotWithShape="1">
              <a:gsLst>
                <a:gs pos="0">
                  <a:schemeClr val="accent1">
                    <a:tint val="100000"/>
                    <a:shade val="100000"/>
                    <a:satMod val="129999"/>
                  </a:schemeClr>
                </a:gs>
                <a:gs pos="100000">
                  <a:schemeClr val="accent1">
                    <a:tint val="50000"/>
                    <a:shade val="100000"/>
                    <a:satMod val="350000"/>
                  </a:schemeClr>
                </a:gs>
              </a:gsLst>
              <a:lin ang="16200000" scaled="0"/>
            </a:gradFill>
            <a:ln>
              <a:noFill/>
            </a:ln>
            <a:effectLst>
              <a:softEdge rad="0"/>
            </a:effectLst>
            <a:scene3d>
              <a:camera prst="orthographicFront"/>
              <a:lightRig rig="threePt" dir="t"/>
            </a:scene3d>
            <a:sp3d/>
          </c:spPr>
          <c:invertIfNegative val="0"/>
          <c:dPt>
            <c:idx val="0"/>
            <c:invertIfNegative val="0"/>
            <c:bubble3D val="0"/>
            <c:spPr>
              <a:solidFill>
                <a:schemeClr val="accent2">
                  <a:lumMod val="60000"/>
                  <a:lumOff val="40000"/>
                </a:schemeClr>
              </a:solidFill>
              <a:ln cmpd="sng">
                <a:solidFill>
                  <a:schemeClr val="accent6">
                    <a:lumMod val="75000"/>
                  </a:schemeClr>
                </a:solidFill>
              </a:ln>
              <a:effectLst>
                <a:softEdge rad="0"/>
              </a:effectLst>
              <a:scene3d>
                <a:camera prst="orthographicFront"/>
                <a:lightRig rig="threePt" dir="t"/>
              </a:scene3d>
              <a:sp3d/>
            </c:spPr>
            <c:extLst>
              <c:ext xmlns:c16="http://schemas.microsoft.com/office/drawing/2014/chart" uri="{C3380CC4-5D6E-409C-BE32-E72D297353CC}">
                <c16:uniqueId val="{00000002-F8DE-2B4A-9D21-39CAE5D0EA6B}"/>
              </c:ext>
            </c:extLst>
          </c:dPt>
          <c:dPt>
            <c:idx val="1"/>
            <c:invertIfNegative val="0"/>
            <c:bubble3D val="0"/>
            <c:spPr>
              <a:solidFill>
                <a:schemeClr val="accent4">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3-F8DE-2B4A-9D21-39CAE5D0EA6B}"/>
              </c:ext>
            </c:extLst>
          </c:dPt>
          <c:dPt>
            <c:idx val="2"/>
            <c:invertIfNegative val="0"/>
            <c:bubble3D val="0"/>
            <c:spPr>
              <a:solidFill>
                <a:schemeClr val="accent5">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4-F8DE-2B4A-9D21-39CAE5D0EA6B}"/>
              </c:ext>
            </c:extLst>
          </c:dPt>
          <c:dPt>
            <c:idx val="3"/>
            <c:invertIfNegative val="0"/>
            <c:bubble3D val="0"/>
            <c:spPr>
              <a:solidFill>
                <a:schemeClr val="accent2">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5-F8DE-2B4A-9D21-39CAE5D0EA6B}"/>
              </c:ext>
            </c:extLst>
          </c:dPt>
          <c:dPt>
            <c:idx val="4"/>
            <c:invertIfNegative val="0"/>
            <c:bubble3D val="0"/>
            <c:spPr>
              <a:solidFill>
                <a:schemeClr val="accent4">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6-F8DE-2B4A-9D21-39CAE5D0EA6B}"/>
              </c:ext>
            </c:extLst>
          </c:dPt>
          <c:dPt>
            <c:idx val="5"/>
            <c:invertIfNegative val="0"/>
            <c:bubble3D val="0"/>
            <c:spPr>
              <a:solidFill>
                <a:schemeClr val="accent1">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7-F8DE-2B4A-9D21-39CAE5D0EA6B}"/>
              </c:ext>
            </c:extLst>
          </c:dPt>
          <c:dPt>
            <c:idx val="6"/>
            <c:invertIfNegative val="0"/>
            <c:bubble3D val="0"/>
            <c:spPr>
              <a:solidFill>
                <a:schemeClr val="accent3">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8-F8DE-2B4A-9D21-39CAE5D0EA6B}"/>
              </c:ext>
            </c:extLst>
          </c:dPt>
          <c:dPt>
            <c:idx val="7"/>
            <c:invertIfNegative val="0"/>
            <c:bubble3D val="0"/>
            <c:spPr>
              <a:solidFill>
                <a:schemeClr val="accent2">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9-F8DE-2B4A-9D21-39CAE5D0EA6B}"/>
              </c:ext>
            </c:extLst>
          </c:dPt>
          <c:dPt>
            <c:idx val="8"/>
            <c:invertIfNegative val="0"/>
            <c:bubble3D val="0"/>
            <c:spPr>
              <a:solidFill>
                <a:schemeClr val="accent4">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A-F8DE-2B4A-9D21-39CAE5D0EA6B}"/>
              </c:ext>
            </c:extLst>
          </c:dPt>
          <c:dPt>
            <c:idx val="9"/>
            <c:invertIfNegative val="0"/>
            <c:bubble3D val="0"/>
            <c:spPr>
              <a:solidFill>
                <a:schemeClr val="accent3">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B-F8DE-2B4A-9D21-39CAE5D0EA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construction!$A$4:$A$14</c:f>
              <c:strCache>
                <c:ptCount val="10"/>
                <c:pt idx="0">
                  <c:v>DKI Jakarta</c:v>
                </c:pt>
                <c:pt idx="1">
                  <c:v>East Java</c:v>
                </c:pt>
                <c:pt idx="2">
                  <c:v>West Java</c:v>
                </c:pt>
                <c:pt idx="3">
                  <c:v>Central Java</c:v>
                </c:pt>
                <c:pt idx="4">
                  <c:v>Riau</c:v>
                </c:pt>
                <c:pt idx="5">
                  <c:v>Banten</c:v>
                </c:pt>
                <c:pt idx="6">
                  <c:v>North Sumatra</c:v>
                </c:pt>
                <c:pt idx="7">
                  <c:v>South Sulawesi</c:v>
                </c:pt>
                <c:pt idx="8">
                  <c:v>Papua</c:v>
                </c:pt>
                <c:pt idx="9">
                  <c:v>West Nusa Tenggara</c:v>
                </c:pt>
              </c:strCache>
            </c:strRef>
          </c:cat>
          <c:val>
            <c:numRef>
              <c:f>construction!$B$4:$B$14</c:f>
              <c:numCache>
                <c:formatCode>General</c:formatCode>
                <c:ptCount val="10"/>
                <c:pt idx="0">
                  <c:v>2058383</c:v>
                </c:pt>
                <c:pt idx="1">
                  <c:v>1037021</c:v>
                </c:pt>
                <c:pt idx="2">
                  <c:v>449237</c:v>
                </c:pt>
                <c:pt idx="3">
                  <c:v>339532</c:v>
                </c:pt>
                <c:pt idx="4">
                  <c:v>314134</c:v>
                </c:pt>
                <c:pt idx="5">
                  <c:v>176981</c:v>
                </c:pt>
                <c:pt idx="6">
                  <c:v>171788</c:v>
                </c:pt>
                <c:pt idx="7">
                  <c:v>155449</c:v>
                </c:pt>
                <c:pt idx="8">
                  <c:v>107416</c:v>
                </c:pt>
                <c:pt idx="9">
                  <c:v>107193</c:v>
                </c:pt>
              </c:numCache>
            </c:numRef>
          </c:val>
          <c:extLst>
            <c:ext xmlns:c16="http://schemas.microsoft.com/office/drawing/2014/chart" uri="{C3380CC4-5D6E-409C-BE32-E72D297353CC}">
              <c16:uniqueId val="{00000000-F8DE-2B4A-9D21-39CAE5D0EA6B}"/>
            </c:ext>
          </c:extLst>
        </c:ser>
        <c:dLbls>
          <c:dLblPos val="inEnd"/>
          <c:showLegendKey val="0"/>
          <c:showVal val="1"/>
          <c:showCatName val="0"/>
          <c:showSerName val="0"/>
          <c:showPercent val="0"/>
          <c:showBubbleSize val="0"/>
        </c:dLbls>
        <c:gapWidth val="100"/>
        <c:axId val="765126063"/>
        <c:axId val="770802815"/>
      </c:barChart>
      <c:catAx>
        <c:axId val="765126063"/>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0802815"/>
        <c:crosses val="autoZero"/>
        <c:auto val="1"/>
        <c:lblAlgn val="ctr"/>
        <c:lblOffset val="100"/>
        <c:noMultiLvlLbl val="0"/>
      </c:catAx>
      <c:valAx>
        <c:axId val="770802815"/>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65126063"/>
        <c:crosses val="autoZero"/>
        <c:crossBetween val="between"/>
      </c:valAx>
      <c:spPr>
        <a:solidFill>
          <a:schemeClr val="bg1"/>
        </a:solidFill>
        <a:ln>
          <a:solidFill>
            <a:schemeClr val="accent6">
              <a:lumMod val="75000"/>
              <a:alpha val="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[Banyaknya Pekerja UMK dan UMB menurut Wilayah dan Lapangan Usaha - Indonesia.xlsx]Mining and Querry!PivotTable1</c:name>
    <c:fmtId val="0"/>
  </c:pivotSource>
  <c:chart>
    <c:autoTitleDeleted val="1"/>
    <c:pivotFmts>
      <c:pivotFmt>
        <c:idx val="0"/>
        <c:spPr>
          <a:solidFill>
            <a:schemeClr val="accent6">
              <a:lumMod val="60000"/>
              <a:lumOff val="400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1755352329837696E-2"/>
          <c:y val="4.4303797468354431E-2"/>
          <c:w val="0.86014794675329265"/>
          <c:h val="0.88252483471211673"/>
        </c:manualLayout>
      </c:layout>
      <c:barChart>
        <c:barDir val="col"/>
        <c:grouping val="clustered"/>
        <c:varyColors val="0"/>
        <c:ser>
          <c:idx val="0"/>
          <c:order val="0"/>
          <c:tx>
            <c:strRef>
              <c:f>'Mining and Querry'!$B$3</c:f>
              <c:strCache>
                <c:ptCount val="1"/>
                <c:pt idx="0">
                  <c:v>Total</c:v>
                </c:pt>
              </c:strCache>
            </c:strRef>
          </c:tx>
          <c:spPr>
            <a:solidFill>
              <a:schemeClr val="accent6">
                <a:lumMod val="60000"/>
                <a:lumOff val="40000"/>
                <a:alpha val="70000"/>
              </a:schemeClr>
            </a:solidFill>
            <a:ln>
              <a:noFill/>
            </a:ln>
            <a:effectLst/>
          </c:spPr>
          <c:invertIfNegative val="0"/>
          <c:cat>
            <c:strRef>
              <c:f>'Mining and Querry'!$A$4:$A$14</c:f>
              <c:strCache>
                <c:ptCount val="10"/>
                <c:pt idx="0">
                  <c:v>East Java</c:v>
                </c:pt>
                <c:pt idx="1">
                  <c:v>East Kalimantan</c:v>
                </c:pt>
                <c:pt idx="2">
                  <c:v>Central Kalimantan</c:v>
                </c:pt>
                <c:pt idx="3">
                  <c:v>Riau</c:v>
                </c:pt>
                <c:pt idx="4">
                  <c:v>Central Java</c:v>
                </c:pt>
                <c:pt idx="5">
                  <c:v>Kep. Bangka Belitung</c:v>
                </c:pt>
                <c:pt idx="6">
                  <c:v>West Java</c:v>
                </c:pt>
                <c:pt idx="7">
                  <c:v>South Sumatra</c:v>
                </c:pt>
                <c:pt idx="8">
                  <c:v>South Borneo</c:v>
                </c:pt>
                <c:pt idx="9">
                  <c:v>West Nusa Tenggara</c:v>
                </c:pt>
              </c:strCache>
            </c:strRef>
          </c:cat>
          <c:val>
            <c:numRef>
              <c:f>'Mining and Querry'!$B$4:$B$14</c:f>
              <c:numCache>
                <c:formatCode>General</c:formatCode>
                <c:ptCount val="10"/>
                <c:pt idx="0">
                  <c:v>61450</c:v>
                </c:pt>
                <c:pt idx="1">
                  <c:v>61432</c:v>
                </c:pt>
                <c:pt idx="2">
                  <c:v>60118</c:v>
                </c:pt>
                <c:pt idx="3">
                  <c:v>52969</c:v>
                </c:pt>
                <c:pt idx="4">
                  <c:v>50092</c:v>
                </c:pt>
                <c:pt idx="5">
                  <c:v>30986</c:v>
                </c:pt>
                <c:pt idx="6">
                  <c:v>28776</c:v>
                </c:pt>
                <c:pt idx="7">
                  <c:v>28001</c:v>
                </c:pt>
                <c:pt idx="8">
                  <c:v>23894</c:v>
                </c:pt>
                <c:pt idx="9">
                  <c:v>20634</c:v>
                </c:pt>
              </c:numCache>
            </c:numRef>
          </c:val>
          <c:extLst>
            <c:ext xmlns:c16="http://schemas.microsoft.com/office/drawing/2014/chart" uri="{C3380CC4-5D6E-409C-BE32-E72D297353CC}">
              <c16:uniqueId val="{00000000-DC8E-434B-9C1A-6232C01C9D50}"/>
            </c:ext>
          </c:extLst>
        </c:ser>
        <c:dLbls>
          <c:showLegendKey val="0"/>
          <c:showVal val="0"/>
          <c:showCatName val="0"/>
          <c:showSerName val="0"/>
          <c:showPercent val="0"/>
          <c:showBubbleSize val="0"/>
        </c:dLbls>
        <c:gapWidth val="80"/>
        <c:overlap val="25"/>
        <c:axId val="670192399"/>
        <c:axId val="710331215"/>
      </c:barChart>
      <c:catAx>
        <c:axId val="670192399"/>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710331215"/>
        <c:crosses val="autoZero"/>
        <c:auto val="1"/>
        <c:lblAlgn val="ctr"/>
        <c:lblOffset val="100"/>
        <c:noMultiLvlLbl val="0"/>
      </c:catAx>
      <c:valAx>
        <c:axId val="71033121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670192399"/>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[Banyaknya Pekerja UMK dan UMB menurut Wilayah dan Lapangan Usaha - Indonesia.xlsx]Education!PivotTable5</c:name>
    <c:fmtId val="0"/>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sz="1400">
                <a:solidFill>
                  <a:schemeClr val="tx1"/>
                </a:solidFill>
              </a:rPr>
              <a:t>Education</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ln w="38100" cap="flat" cmpd="dbl" algn="ctr">
            <a:solidFill>
              <a:schemeClr val="accent1"/>
            </a:solidFill>
            <a:miter lim="800000"/>
          </a:ln>
          <a:effectLst/>
        </c:spPr>
        <c:marker>
          <c:symbol val="circle"/>
          <c:size val="6"/>
          <c:spPr>
            <a:solidFill>
              <a:schemeClr val="accent1"/>
            </a:solidFill>
            <a:ln w="9525" cap="flat" cmpd="sng" algn="ctr">
              <a:solidFill>
                <a:schemeClr val="l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Education!$B$3</c:f>
              <c:strCache>
                <c:ptCount val="1"/>
                <c:pt idx="0">
                  <c:v>Total</c:v>
                </c:pt>
              </c:strCache>
            </c:strRef>
          </c:tx>
          <c:spPr>
            <a:ln w="38100" cap="flat" cmpd="dbl" algn="ctr">
              <a:solidFill>
                <a:schemeClr val="accent1"/>
              </a:solidFill>
              <a:miter lim="800000"/>
            </a:ln>
            <a:effectLst/>
          </c:spPr>
          <c:marker>
            <c:symbol val="circle"/>
            <c:size val="6"/>
            <c:spPr>
              <a:solidFill>
                <a:schemeClr val="accent1"/>
              </a:solidFill>
              <a:ln w="9525" cap="flat" cmpd="sng" algn="ctr">
                <a:solidFill>
                  <a:schemeClr val="lt1"/>
                </a:solidFill>
                <a:round/>
              </a:ln>
              <a:effectLst/>
            </c:spPr>
          </c:marker>
          <c:cat>
            <c:strRef>
              <c:f>Education!$A$4:$A$14</c:f>
              <c:strCache>
                <c:ptCount val="10"/>
                <c:pt idx="0">
                  <c:v>East Java</c:v>
                </c:pt>
                <c:pt idx="1">
                  <c:v>West Java</c:v>
                </c:pt>
                <c:pt idx="2">
                  <c:v>Central Java</c:v>
                </c:pt>
                <c:pt idx="3">
                  <c:v>North Sumatra</c:v>
                </c:pt>
                <c:pt idx="4">
                  <c:v>South Sulawesi</c:v>
                </c:pt>
                <c:pt idx="5">
                  <c:v>Banten</c:v>
                </c:pt>
                <c:pt idx="6">
                  <c:v>Lampung</c:v>
                </c:pt>
                <c:pt idx="7">
                  <c:v>Aceh</c:v>
                </c:pt>
                <c:pt idx="8">
                  <c:v>South Sumatra</c:v>
                </c:pt>
                <c:pt idx="9">
                  <c:v>DKI Jakarta</c:v>
                </c:pt>
              </c:strCache>
            </c:strRef>
          </c:cat>
          <c:val>
            <c:numRef>
              <c:f>Education!$B$4:$B$14</c:f>
              <c:numCache>
                <c:formatCode>General</c:formatCode>
                <c:ptCount val="10"/>
                <c:pt idx="0">
                  <c:v>1089495</c:v>
                </c:pt>
                <c:pt idx="1">
                  <c:v>903838</c:v>
                </c:pt>
                <c:pt idx="2">
                  <c:v>859984</c:v>
                </c:pt>
                <c:pt idx="3">
                  <c:v>342245</c:v>
                </c:pt>
                <c:pt idx="4">
                  <c:v>256971</c:v>
                </c:pt>
                <c:pt idx="5">
                  <c:v>218818</c:v>
                </c:pt>
                <c:pt idx="6">
                  <c:v>216434</c:v>
                </c:pt>
                <c:pt idx="7">
                  <c:v>205571</c:v>
                </c:pt>
                <c:pt idx="8">
                  <c:v>193643</c:v>
                </c:pt>
                <c:pt idx="9">
                  <c:v>174594</c:v>
                </c:pt>
              </c:numCache>
            </c:numRef>
          </c:val>
          <c:smooth val="0"/>
          <c:extLst>
            <c:ext xmlns:c16="http://schemas.microsoft.com/office/drawing/2014/chart" uri="{C3380CC4-5D6E-409C-BE32-E72D297353CC}">
              <c16:uniqueId val="{00000000-8B02-6145-87B3-C766A14C9635}"/>
            </c:ext>
          </c:extLst>
        </c:ser>
        <c:dLbls>
          <c:showLegendKey val="0"/>
          <c:showVal val="0"/>
          <c:showCatName val="0"/>
          <c:showSerName val="0"/>
          <c:showPercent val="0"/>
          <c:showBubbleSize val="0"/>
        </c:dLbls>
        <c:marker val="1"/>
        <c:smooth val="0"/>
        <c:axId val="789344847"/>
        <c:axId val="792814175"/>
      </c:lineChart>
      <c:catAx>
        <c:axId val="789344847"/>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814175"/>
        <c:crosses val="autoZero"/>
        <c:auto val="1"/>
        <c:lblAlgn val="ctr"/>
        <c:lblOffset val="100"/>
        <c:noMultiLvlLbl val="0"/>
      </c:catAx>
      <c:valAx>
        <c:axId val="792814175"/>
        <c:scaling>
          <c:orientation val="minMax"/>
        </c:scaling>
        <c:delete val="0"/>
        <c:axPos val="l"/>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344847"/>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[Banyaknya Pekerja UMK dan UMB menurut Wilayah dan Lapangan Usaha - Indonesia.xlsx]Transportation and warehousing!PivotTable6</c:name>
    <c:fmtId val="0"/>
  </c:pivotSource>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400">
                <a:solidFill>
                  <a:schemeClr val="tx1"/>
                </a:solidFill>
              </a:rPr>
              <a:t>TRANSPORTATION and WAREHOUSING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5">
              <a:lumMod val="60000"/>
              <a:lumOff val="40000"/>
            </a:schemeClr>
          </a:solidFill>
          <a:ln>
            <a:noFill/>
          </a:ln>
          <a:effectLst>
            <a:outerShdw blurRad="38100" dist="20000" dir="5400000" rotWithShape="0">
              <a:srgbClr val="000000">
                <a:alpha val="38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5">
              <a:lumMod val="60000"/>
              <a:lumOff val="40000"/>
            </a:schemeClr>
          </a:solidFill>
          <a:ln>
            <a:noFill/>
          </a:ln>
          <a:effectLst>
            <a:outerShdw blurRad="38100" dist="20000" dir="5400000" rotWithShape="0">
              <a:srgbClr val="000000">
                <a:alpha val="38000"/>
              </a:srgbClr>
            </a:outerShdw>
          </a:effectLst>
        </c:spPr>
      </c:pivotFmt>
      <c:pivotFmt>
        <c:idx val="2"/>
        <c:spPr>
          <a:solidFill>
            <a:schemeClr val="accent5">
              <a:lumMod val="60000"/>
              <a:lumOff val="40000"/>
            </a:schemeClr>
          </a:solidFill>
          <a:ln>
            <a:noFill/>
          </a:ln>
          <a:effectLst>
            <a:outerShdw blurRad="38100" dist="20000" dir="5400000" rotWithShape="0">
              <a:srgbClr val="000000">
                <a:alpha val="38000"/>
              </a:srgbClr>
            </a:outerShdw>
          </a:effectLst>
        </c:spPr>
      </c:pivotFmt>
      <c:pivotFmt>
        <c:idx val="3"/>
        <c:spPr>
          <a:solidFill>
            <a:schemeClr val="accent5">
              <a:lumMod val="60000"/>
              <a:lumOff val="40000"/>
            </a:schemeClr>
          </a:solidFill>
          <a:ln>
            <a:noFill/>
          </a:ln>
          <a:effectLst>
            <a:outerShdw blurRad="38100" dist="20000" dir="5400000" rotWithShape="0">
              <a:srgbClr val="000000">
                <a:alpha val="38000"/>
              </a:srgbClr>
            </a:outerShdw>
          </a:effectLst>
        </c:spPr>
      </c:pivotFmt>
      <c:pivotFmt>
        <c:idx val="4"/>
        <c:spPr>
          <a:solidFill>
            <a:schemeClr val="accent5">
              <a:lumMod val="60000"/>
              <a:lumOff val="40000"/>
            </a:schemeClr>
          </a:solidFill>
          <a:ln>
            <a:noFill/>
          </a:ln>
          <a:effectLst>
            <a:outerShdw blurRad="38100" dist="20000" dir="5400000" rotWithShape="0">
              <a:srgbClr val="000000">
                <a:alpha val="38000"/>
              </a:srgbClr>
            </a:outerShdw>
          </a:effectLst>
        </c:spPr>
      </c:pivotFmt>
    </c:pivotFmts>
    <c:plotArea>
      <c:layout/>
      <c:barChart>
        <c:barDir val="col"/>
        <c:grouping val="clustered"/>
        <c:varyColors val="0"/>
        <c:ser>
          <c:idx val="0"/>
          <c:order val="0"/>
          <c:tx>
            <c:strRef>
              <c:f>'Transportation and warehousing'!$B$3</c:f>
              <c:strCache>
                <c:ptCount val="1"/>
                <c:pt idx="0">
                  <c:v>Total</c:v>
                </c:pt>
              </c:strCache>
            </c:strRef>
          </c:tx>
          <c:spPr>
            <a:solidFill>
              <a:schemeClr val="accent5">
                <a:lumMod val="60000"/>
                <a:lumOff val="40000"/>
              </a:schemeClr>
            </a:solidFill>
            <a:ln>
              <a:noFill/>
            </a:ln>
            <a:effectLst>
              <a:outerShdw blurRad="381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'Transportation and warehousing'!$A$4:$A$14</c:f>
              <c:strCache>
                <c:ptCount val="10"/>
                <c:pt idx="0">
                  <c:v>West Java</c:v>
                </c:pt>
                <c:pt idx="1">
                  <c:v>DKI Jakarta</c:v>
                </c:pt>
                <c:pt idx="2">
                  <c:v>East Java</c:v>
                </c:pt>
                <c:pt idx="3">
                  <c:v>Central Java</c:v>
                </c:pt>
                <c:pt idx="4">
                  <c:v>Banten</c:v>
                </c:pt>
                <c:pt idx="5">
                  <c:v>North Sumatra</c:v>
                </c:pt>
                <c:pt idx="6">
                  <c:v>South Sulawesi</c:v>
                </c:pt>
                <c:pt idx="7">
                  <c:v>East Nusa Tenggara</c:v>
                </c:pt>
                <c:pt idx="8">
                  <c:v>South Sumatra</c:v>
                </c:pt>
                <c:pt idx="9">
                  <c:v>West Nusa Tenggara</c:v>
                </c:pt>
              </c:strCache>
            </c:strRef>
          </c:cat>
          <c:val>
            <c:numRef>
              <c:f>'Transportation and warehousing'!$B$4:$B$14</c:f>
              <c:numCache>
                <c:formatCode>General</c:formatCode>
                <c:ptCount val="10"/>
                <c:pt idx="0">
                  <c:v>459168</c:v>
                </c:pt>
                <c:pt idx="1">
                  <c:v>317181</c:v>
                </c:pt>
                <c:pt idx="2">
                  <c:v>312427</c:v>
                </c:pt>
                <c:pt idx="3">
                  <c:v>246429</c:v>
                </c:pt>
                <c:pt idx="4">
                  <c:v>126413</c:v>
                </c:pt>
                <c:pt idx="5">
                  <c:v>107950</c:v>
                </c:pt>
                <c:pt idx="6">
                  <c:v>91882</c:v>
                </c:pt>
                <c:pt idx="7">
                  <c:v>61016</c:v>
                </c:pt>
                <c:pt idx="8">
                  <c:v>60948</c:v>
                </c:pt>
                <c:pt idx="9">
                  <c:v>53707</c:v>
                </c:pt>
              </c:numCache>
            </c:numRef>
          </c:val>
          <c:extLst>
            <c:ext xmlns:c16="http://schemas.microsoft.com/office/drawing/2014/chart" uri="{C3380CC4-5D6E-409C-BE32-E72D297353CC}">
              <c16:uniqueId val="{00000000-6A82-4647-9233-2A42AD2BD6C5}"/>
            </c:ext>
          </c:extLst>
        </c:ser>
        <c:dLbls>
          <c:dLblPos val="inEnd"/>
          <c:showLegendKey val="0"/>
          <c:showVal val="1"/>
          <c:showCatName val="0"/>
          <c:showSerName val="0"/>
          <c:showPercent val="0"/>
          <c:showBubbleSize val="0"/>
        </c:dLbls>
        <c:gapWidth val="100"/>
        <c:overlap val="-24"/>
        <c:axId val="734953375"/>
        <c:axId val="793949087"/>
      </c:barChart>
      <c:catAx>
        <c:axId val="73495337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949087"/>
        <c:crosses val="autoZero"/>
        <c:auto val="1"/>
        <c:lblAlgn val="ctr"/>
        <c:lblOffset val="100"/>
        <c:noMultiLvlLbl val="0"/>
      </c:catAx>
      <c:valAx>
        <c:axId val="7939490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9533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[Banyaknya Pekerja UMK dan UMB menurut Wilayah dan Lapangan Usaha - Indonesia.xlsx]Real Estat!PivotTable4</c:name>
    <c:fmtId val="6"/>
  </c:pivotSource>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solidFill>
                  <a:schemeClr val="tx1"/>
                </a:solidFill>
              </a:rPr>
              <a:t>REAL ESTAT</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ivotFmts>
      <c:pivotFmt>
        <c:idx val="0"/>
        <c:spPr>
          <a:gradFill>
            <a:gsLst>
              <a:gs pos="100000">
                <a:schemeClr val="accent1">
                  <a:lumMod val="60000"/>
                  <a:lumOff val="40000"/>
                </a:schemeClr>
              </a:gs>
              <a:gs pos="0">
                <a:schemeClr val="accent1"/>
              </a:gs>
            </a:gsLst>
            <a:lin ang="5400000" scaled="0"/>
          </a:gradFill>
          <a:ln w="19050">
            <a:solidFill>
              <a:schemeClr val="lt1"/>
            </a:solidFill>
          </a:ln>
          <a:effectLst/>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1"/>
        <c:spPr>
          <a:gradFill>
            <a:gsLst>
              <a:gs pos="100000">
                <a:schemeClr val="accent1">
                  <a:lumMod val="60000"/>
                  <a:lumOff val="40000"/>
                </a:schemeClr>
              </a:gs>
              <a:gs pos="0">
                <a:schemeClr val="accent1"/>
              </a:gs>
            </a:gsLst>
            <a:lin ang="5400000" scaled="0"/>
          </a:gra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2"/>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3"/>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4"/>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5"/>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6"/>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7"/>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8"/>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9"/>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10"/>
        <c:spPr>
          <a:gradFill>
            <a:gsLst>
              <a:gs pos="100000">
                <a:schemeClr val="accent1">
                  <a:lumMod val="60000"/>
                  <a:lumOff val="40000"/>
                </a:schemeClr>
              </a:gs>
              <a:gs pos="0">
                <a:schemeClr val="accent1"/>
              </a:gs>
            </a:gsLst>
            <a:lin ang="5400000" scaled="0"/>
          </a:gradFill>
          <a:ln w="19050">
            <a:solidFill>
              <a:schemeClr val="lt1"/>
            </a:solidFill>
          </a:ln>
          <a:effectLst/>
        </c:spPr>
      </c:pivotFmt>
      <c:pivotFmt>
        <c:idx val="11"/>
        <c:spPr>
          <a:gradFill>
            <a:gsLst>
              <a:gs pos="100000">
                <a:schemeClr val="accent1">
                  <a:lumMod val="60000"/>
                  <a:lumOff val="40000"/>
                </a:schemeClr>
              </a:gs>
              <a:gs pos="0">
                <a:schemeClr val="accent1"/>
              </a:gs>
            </a:gsLst>
            <a:lin ang="5400000" scaled="0"/>
          </a:gra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5">
              <a:lumMod val="60000"/>
              <a:lumOff val="40000"/>
            </a:schemeClr>
          </a:solidFill>
          <a:ln w="19050">
            <a:solidFill>
              <a:schemeClr val="lt1"/>
            </a:solidFill>
          </a:ln>
          <a:effectLst/>
        </c:spPr>
      </c:pivotFmt>
      <c:pivotFmt>
        <c:idx val="13"/>
        <c:spPr>
          <a:solidFill>
            <a:schemeClr val="accent6">
              <a:lumMod val="60000"/>
              <a:lumOff val="40000"/>
            </a:schemeClr>
          </a:solidFill>
          <a:ln w="19050">
            <a:solidFill>
              <a:schemeClr val="lt1"/>
            </a:solidFill>
          </a:ln>
          <a:effectLst/>
        </c:spPr>
      </c:pivotFmt>
      <c:pivotFmt>
        <c:idx val="14"/>
        <c:spPr>
          <a:solidFill>
            <a:schemeClr val="accent5">
              <a:lumMod val="40000"/>
              <a:lumOff val="60000"/>
            </a:schemeClr>
          </a:solidFill>
          <a:ln w="19050">
            <a:solidFill>
              <a:schemeClr val="lt1"/>
            </a:solidFill>
          </a:ln>
          <a:effectLst/>
        </c:spPr>
      </c:pivotFmt>
      <c:pivotFmt>
        <c:idx val="15"/>
        <c:spPr>
          <a:solidFill>
            <a:schemeClr val="accent5">
              <a:lumMod val="60000"/>
              <a:lumOff val="40000"/>
            </a:schemeClr>
          </a:solidFill>
          <a:ln w="19050">
            <a:solidFill>
              <a:schemeClr val="lt1"/>
            </a:solidFill>
          </a:ln>
          <a:effectLst/>
        </c:spPr>
      </c:pivotFmt>
      <c:pivotFmt>
        <c:idx val="16"/>
        <c:spPr>
          <a:solidFill>
            <a:schemeClr val="accent6">
              <a:lumMod val="60000"/>
              <a:lumOff val="40000"/>
            </a:schemeClr>
          </a:solidFill>
          <a:ln w="19050">
            <a:solidFill>
              <a:schemeClr val="lt1"/>
            </a:solidFill>
          </a:ln>
          <a:effectLst/>
        </c:spPr>
      </c:pivotFmt>
      <c:pivotFmt>
        <c:idx val="17"/>
        <c:spPr>
          <a:solidFill>
            <a:schemeClr val="accent5">
              <a:lumMod val="40000"/>
              <a:lumOff val="60000"/>
            </a:schemeClr>
          </a:solidFill>
          <a:ln w="19050">
            <a:solidFill>
              <a:schemeClr val="lt1"/>
            </a:solidFill>
          </a:ln>
          <a:effectLst/>
        </c:spPr>
      </c:pivotFmt>
      <c:pivotFmt>
        <c:idx val="18"/>
        <c:spPr>
          <a:solidFill>
            <a:schemeClr val="accent5">
              <a:lumMod val="60000"/>
              <a:lumOff val="40000"/>
            </a:schemeClr>
          </a:solidFill>
          <a:ln w="19050">
            <a:solidFill>
              <a:schemeClr val="lt1"/>
            </a:solidFill>
          </a:ln>
          <a:effectLst/>
        </c:spPr>
      </c:pivotFmt>
      <c:pivotFmt>
        <c:idx val="19"/>
        <c:spPr>
          <a:solidFill>
            <a:schemeClr val="accent6">
              <a:lumMod val="60000"/>
              <a:lumOff val="40000"/>
            </a:schemeClr>
          </a:solidFill>
          <a:ln w="19050">
            <a:solidFill>
              <a:schemeClr val="lt1"/>
            </a:solidFill>
          </a:ln>
          <a:effectLst/>
        </c:spPr>
      </c:pivotFmt>
      <c:pivotFmt>
        <c:idx val="20"/>
        <c:spPr>
          <a:solidFill>
            <a:schemeClr val="accent5">
              <a:lumMod val="40000"/>
              <a:lumOff val="60000"/>
            </a:schemeClr>
          </a:solidFill>
          <a:ln w="19050">
            <a:solidFill>
              <a:schemeClr val="lt1"/>
            </a:solidFill>
          </a:ln>
          <a:effectLst/>
        </c:spPr>
      </c:pivotFmt>
    </c:pivotFmts>
    <c:plotArea>
      <c:layout/>
      <c:doughnutChart>
        <c:varyColors val="1"/>
        <c:ser>
          <c:idx val="0"/>
          <c:order val="0"/>
          <c:tx>
            <c:strRef>
              <c:f>'Real Estat'!$B$3</c:f>
              <c:strCache>
                <c:ptCount val="1"/>
                <c:pt idx="0">
                  <c:v>Total</c:v>
                </c:pt>
              </c:strCache>
            </c:strRef>
          </c:tx>
          <c:dPt>
            <c:idx val="0"/>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4A88-8646-8FC8-D8B5EA32D9BE}"/>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4A88-8646-8FC8-D8B5EA32D9BE}"/>
              </c:ext>
            </c:extLst>
          </c:dPt>
          <c:dPt>
            <c:idx val="2"/>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5-4A88-8646-8FC8-D8B5EA32D9BE}"/>
              </c:ext>
            </c:extLst>
          </c:dPt>
          <c:dPt>
            <c:idx val="3"/>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7-4A88-8646-8FC8-D8B5EA32D9BE}"/>
              </c:ext>
            </c:extLst>
          </c:dPt>
          <c:dPt>
            <c:idx val="4"/>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9-4A88-8646-8FC8-D8B5EA32D9BE}"/>
              </c:ext>
            </c:extLst>
          </c:dPt>
          <c:dPt>
            <c:idx val="5"/>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B-4A88-8646-8FC8-D8B5EA32D9BE}"/>
              </c:ext>
            </c:extLst>
          </c:dPt>
          <c:dPt>
            <c:idx val="6"/>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D-4A88-8646-8FC8-D8B5EA32D9BE}"/>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F-4A88-8646-8FC8-D8B5EA32D9BE}"/>
              </c:ext>
            </c:extLst>
          </c:dPt>
          <c:dPt>
            <c:idx val="8"/>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11-4A88-8646-8FC8-D8B5EA32D9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'Real Estat'!$A$4:$A$13</c:f>
              <c:strCache>
                <c:ptCount val="9"/>
                <c:pt idx="0">
                  <c:v>DKI Jakarta</c:v>
                </c:pt>
                <c:pt idx="1">
                  <c:v>West Java</c:v>
                </c:pt>
                <c:pt idx="2">
                  <c:v>East Java</c:v>
                </c:pt>
                <c:pt idx="3">
                  <c:v>Banten</c:v>
                </c:pt>
                <c:pt idx="4">
                  <c:v>Central Java</c:v>
                </c:pt>
                <c:pt idx="5">
                  <c:v>North Sumatra</c:v>
                </c:pt>
                <c:pt idx="6">
                  <c:v>East Kalimantan</c:v>
                </c:pt>
                <c:pt idx="7">
                  <c:v>Riau</c:v>
                </c:pt>
                <c:pt idx="8">
                  <c:v>DI Yogyakarta</c:v>
                </c:pt>
              </c:strCache>
            </c:strRef>
          </c:cat>
          <c:val>
            <c:numRef>
              <c:f>'Real Estat'!$B$4:$B$13</c:f>
              <c:numCache>
                <c:formatCode>General</c:formatCode>
                <c:ptCount val="9"/>
                <c:pt idx="0">
                  <c:v>166853</c:v>
                </c:pt>
                <c:pt idx="1">
                  <c:v>158494</c:v>
                </c:pt>
                <c:pt idx="2">
                  <c:v>77438</c:v>
                </c:pt>
                <c:pt idx="3">
                  <c:v>74185</c:v>
                </c:pt>
                <c:pt idx="4">
                  <c:v>35213</c:v>
                </c:pt>
                <c:pt idx="5">
                  <c:v>28956</c:v>
                </c:pt>
                <c:pt idx="6">
                  <c:v>26278</c:v>
                </c:pt>
                <c:pt idx="7">
                  <c:v>25665</c:v>
                </c:pt>
                <c:pt idx="8">
                  <c:v>19268</c:v>
                </c:pt>
              </c:numCache>
            </c:numRef>
          </c:val>
          <c:extLst>
            <c:ext xmlns:c16="http://schemas.microsoft.com/office/drawing/2014/chart" uri="{C3380CC4-5D6E-409C-BE32-E72D297353CC}">
              <c16:uniqueId val="{00000012-4A88-8646-8FC8-D8B5EA32D9BE}"/>
            </c:ext>
          </c:extLst>
        </c:ser>
        <c:dLbls>
          <c:showLegendKey val="0"/>
          <c:showVal val="0"/>
          <c:showCatName val="0"/>
          <c:showSerName val="0"/>
          <c:showPercent val="1"/>
          <c:showBubbleSize val="0"/>
          <c:showLeaderLines val="1"/>
        </c:dLbls>
        <c:firstSliceAng val="0"/>
        <c:holeSize val="70"/>
      </c:doughnutChart>
      <c:spPr>
        <a:noFill/>
        <a:ln>
          <a:noFill/>
        </a:ln>
        <a:effectLst/>
      </c:spPr>
    </c:plotArea>
    <c:legend>
      <c:legendPos val="r"/>
      <c:layout>
        <c:manualLayout>
          <c:xMode val="edge"/>
          <c:yMode val="edge"/>
          <c:x val="0.6801101674517761"/>
          <c:y val="0.3061306594488189"/>
          <c:w val="0.17914270258202455"/>
          <c:h val="0.55494912854994261"/>
        </c:manualLayout>
      </c:layout>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[Banyaknya Pekerja UMK dan UMB menurut Wilayah dan Lapangan Usaha - Indonesia.xlsx]construction!PivotTable3</c:name>
    <c:fmtId val="4"/>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solidFill>
                  <a:schemeClr val="tx1"/>
                </a:solidFill>
              </a:rPr>
              <a:t>CONSTRACTION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ivotFmts>
      <c:pivotFmt>
        <c:idx val="0"/>
        <c:spPr>
          <a:gradFill rotWithShape="1">
            <a:gsLst>
              <a:gs pos="0">
                <a:schemeClr val="accent1">
                  <a:tint val="100000"/>
                  <a:shade val="100000"/>
                  <a:satMod val="129999"/>
                </a:schemeClr>
              </a:gs>
              <a:gs pos="100000">
                <a:schemeClr val="accent1">
                  <a:tint val="50000"/>
                  <a:shade val="100000"/>
                  <a:satMod val="350000"/>
                </a:schemeClr>
              </a:gs>
            </a:gsLst>
            <a:lin ang="16200000" scaled="0"/>
          </a:gradFill>
          <a:ln>
            <a:noFill/>
          </a:ln>
          <a:effectLst>
            <a:softEdge rad="0"/>
          </a:effectLst>
          <a:scene3d>
            <a:camera prst="orthographicFront"/>
            <a:lightRig rig="threePt" dir="t"/>
          </a:scene3d>
          <a:sp3d/>
        </c:spPr>
        <c:marker>
          <c:symbol val="circle"/>
          <c:size val="6"/>
          <c:spPr>
            <a:gradFill rotWithShape="1">
              <a:gsLst>
                <a:gs pos="0">
                  <a:schemeClr val="accent1">
                    <a:tint val="100000"/>
                    <a:shade val="100000"/>
                    <a:satMod val="129999"/>
                  </a:schemeClr>
                </a:gs>
                <a:gs pos="100000">
                  <a:schemeClr val="accent1">
                    <a:tint val="50000"/>
                    <a:shade val="100000"/>
                    <a:satMod val="350000"/>
                  </a:schemeClr>
                </a:gs>
              </a:gsLst>
              <a:lin ang="16200000" scaled="0"/>
            </a:gradFill>
            <a:ln w="12700">
              <a:solidFill>
                <a:schemeClr val="lt2"/>
              </a:solidFill>
              <a:round/>
            </a:ln>
            <a:effectLst/>
          </c:spPr>
        </c:marker>
      </c:pivotFmt>
      <c:pivotFmt>
        <c:idx val="1"/>
        <c:spPr>
          <a:solidFill>
            <a:schemeClr val="accent2">
              <a:lumMod val="60000"/>
              <a:lumOff val="40000"/>
            </a:schemeClr>
          </a:solidFill>
          <a:ln cmpd="sng">
            <a:solidFill>
              <a:schemeClr val="accent6">
                <a:lumMod val="75000"/>
              </a:schemeClr>
            </a:solidFill>
          </a:ln>
          <a:effectLst>
            <a:softEdge rad="0"/>
          </a:effectLst>
          <a:scene3d>
            <a:camera prst="orthographicFront"/>
            <a:lightRig rig="threePt" dir="t"/>
          </a:scene3d>
          <a:sp3d/>
        </c:spPr>
      </c:pivotFmt>
      <c:pivotFmt>
        <c:idx val="2"/>
        <c:spPr>
          <a:solidFill>
            <a:schemeClr val="accent4">
              <a:lumMod val="60000"/>
              <a:lumOff val="40000"/>
            </a:schemeClr>
          </a:solidFill>
          <a:ln>
            <a:noFill/>
          </a:ln>
          <a:effectLst>
            <a:softEdge rad="0"/>
          </a:effectLst>
          <a:scene3d>
            <a:camera prst="orthographicFront"/>
            <a:lightRig rig="threePt" dir="t"/>
          </a:scene3d>
          <a:sp3d/>
        </c:spPr>
      </c:pivotFmt>
      <c:pivotFmt>
        <c:idx val="3"/>
        <c:spPr>
          <a:solidFill>
            <a:schemeClr val="accent5">
              <a:lumMod val="60000"/>
              <a:lumOff val="40000"/>
            </a:schemeClr>
          </a:solidFill>
          <a:ln>
            <a:noFill/>
          </a:ln>
          <a:effectLst>
            <a:softEdge rad="0"/>
          </a:effectLst>
          <a:scene3d>
            <a:camera prst="orthographicFront"/>
            <a:lightRig rig="threePt" dir="t"/>
          </a:scene3d>
          <a:sp3d/>
        </c:spPr>
      </c:pivotFmt>
      <c:pivotFmt>
        <c:idx val="4"/>
        <c:spPr>
          <a:solidFill>
            <a:schemeClr val="accent2">
              <a:lumMod val="60000"/>
              <a:lumOff val="40000"/>
            </a:schemeClr>
          </a:solidFill>
          <a:ln>
            <a:noFill/>
          </a:ln>
          <a:effectLst>
            <a:softEdge rad="0"/>
          </a:effectLst>
          <a:scene3d>
            <a:camera prst="orthographicFront"/>
            <a:lightRig rig="threePt" dir="t"/>
          </a:scene3d>
          <a:sp3d/>
        </c:spPr>
      </c:pivotFmt>
      <c:pivotFmt>
        <c:idx val="5"/>
        <c:spPr>
          <a:solidFill>
            <a:schemeClr val="accent4">
              <a:lumMod val="60000"/>
              <a:lumOff val="40000"/>
            </a:schemeClr>
          </a:solidFill>
          <a:ln>
            <a:noFill/>
          </a:ln>
          <a:effectLst>
            <a:softEdge rad="0"/>
          </a:effectLst>
          <a:scene3d>
            <a:camera prst="orthographicFront"/>
            <a:lightRig rig="threePt" dir="t"/>
          </a:scene3d>
          <a:sp3d/>
        </c:spPr>
      </c:pivotFmt>
      <c:pivotFmt>
        <c:idx val="6"/>
        <c:spPr>
          <a:solidFill>
            <a:schemeClr val="accent1">
              <a:lumMod val="60000"/>
              <a:lumOff val="40000"/>
            </a:schemeClr>
          </a:solidFill>
          <a:ln>
            <a:noFill/>
          </a:ln>
          <a:effectLst>
            <a:softEdge rad="0"/>
          </a:effectLst>
          <a:scene3d>
            <a:camera prst="orthographicFront"/>
            <a:lightRig rig="threePt" dir="t"/>
          </a:scene3d>
          <a:sp3d/>
        </c:spPr>
      </c:pivotFmt>
      <c:pivotFmt>
        <c:idx val="7"/>
        <c:spPr>
          <a:solidFill>
            <a:schemeClr val="accent3">
              <a:lumMod val="60000"/>
              <a:lumOff val="40000"/>
            </a:schemeClr>
          </a:solidFill>
          <a:ln>
            <a:noFill/>
          </a:ln>
          <a:effectLst>
            <a:softEdge rad="0"/>
          </a:effectLst>
          <a:scene3d>
            <a:camera prst="orthographicFront"/>
            <a:lightRig rig="threePt" dir="t"/>
          </a:scene3d>
          <a:sp3d/>
        </c:spPr>
      </c:pivotFmt>
      <c:pivotFmt>
        <c:idx val="8"/>
        <c:spPr>
          <a:solidFill>
            <a:schemeClr val="accent2">
              <a:lumMod val="60000"/>
              <a:lumOff val="40000"/>
            </a:schemeClr>
          </a:solidFill>
          <a:ln>
            <a:noFill/>
          </a:ln>
          <a:effectLst>
            <a:softEdge rad="0"/>
          </a:effectLst>
          <a:scene3d>
            <a:camera prst="orthographicFront"/>
            <a:lightRig rig="threePt" dir="t"/>
          </a:scene3d>
          <a:sp3d/>
        </c:spPr>
      </c:pivotFmt>
      <c:pivotFmt>
        <c:idx val="9"/>
        <c:spPr>
          <a:solidFill>
            <a:schemeClr val="accent4">
              <a:lumMod val="60000"/>
              <a:lumOff val="40000"/>
            </a:schemeClr>
          </a:solidFill>
          <a:ln>
            <a:noFill/>
          </a:ln>
          <a:effectLst>
            <a:softEdge rad="0"/>
          </a:effectLst>
          <a:scene3d>
            <a:camera prst="orthographicFront"/>
            <a:lightRig rig="threePt" dir="t"/>
          </a:scene3d>
          <a:sp3d/>
        </c:spPr>
      </c:pivotFmt>
      <c:pivotFmt>
        <c:idx val="10"/>
        <c:spPr>
          <a:solidFill>
            <a:schemeClr val="accent3">
              <a:lumMod val="60000"/>
              <a:lumOff val="40000"/>
            </a:schemeClr>
          </a:solidFill>
          <a:ln>
            <a:noFill/>
          </a:ln>
          <a:effectLst>
            <a:softEdge rad="0"/>
          </a:effectLst>
          <a:scene3d>
            <a:camera prst="orthographicFront"/>
            <a:lightRig rig="threePt" dir="t"/>
          </a:scene3d>
          <a:sp3d/>
        </c:spPr>
      </c:pivotFmt>
      <c:pivotFmt>
        <c:idx val="11"/>
        <c:spPr>
          <a:gradFill rotWithShape="1">
            <a:gsLst>
              <a:gs pos="0">
                <a:schemeClr val="accent1">
                  <a:tint val="100000"/>
                  <a:shade val="100000"/>
                  <a:satMod val="129999"/>
                </a:schemeClr>
              </a:gs>
              <a:gs pos="100000">
                <a:schemeClr val="accent1">
                  <a:tint val="50000"/>
                  <a:shade val="100000"/>
                  <a:satMod val="350000"/>
                </a:schemeClr>
              </a:gs>
            </a:gsLst>
            <a:lin ang="16200000" scaled="0"/>
          </a:gradFill>
          <a:ln>
            <a:noFill/>
          </a:ln>
          <a:effectLst>
            <a:softEdge rad="0"/>
          </a:effectLst>
          <a:scene3d>
            <a:camera prst="orthographicFront"/>
            <a:lightRig rig="threePt" dir="t"/>
          </a:scene3d>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2">
              <a:lumMod val="60000"/>
              <a:lumOff val="40000"/>
            </a:schemeClr>
          </a:solidFill>
          <a:ln cmpd="sng">
            <a:solidFill>
              <a:schemeClr val="accent6">
                <a:lumMod val="75000"/>
              </a:schemeClr>
            </a:solidFill>
          </a:ln>
          <a:effectLst>
            <a:softEdge rad="0"/>
          </a:effectLst>
          <a:scene3d>
            <a:camera prst="orthographicFront"/>
            <a:lightRig rig="threePt" dir="t"/>
          </a:scene3d>
          <a:sp3d/>
        </c:spPr>
      </c:pivotFmt>
      <c:pivotFmt>
        <c:idx val="13"/>
        <c:spPr>
          <a:solidFill>
            <a:schemeClr val="accent4">
              <a:lumMod val="60000"/>
              <a:lumOff val="40000"/>
            </a:schemeClr>
          </a:solidFill>
          <a:ln>
            <a:noFill/>
          </a:ln>
          <a:effectLst>
            <a:softEdge rad="0"/>
          </a:effectLst>
          <a:scene3d>
            <a:camera prst="orthographicFront"/>
            <a:lightRig rig="threePt" dir="t"/>
          </a:scene3d>
          <a:sp3d/>
        </c:spPr>
      </c:pivotFmt>
      <c:pivotFmt>
        <c:idx val="14"/>
        <c:spPr>
          <a:solidFill>
            <a:schemeClr val="accent5">
              <a:lumMod val="60000"/>
              <a:lumOff val="40000"/>
            </a:schemeClr>
          </a:solidFill>
          <a:ln>
            <a:noFill/>
          </a:ln>
          <a:effectLst>
            <a:softEdge rad="0"/>
          </a:effectLst>
          <a:scene3d>
            <a:camera prst="orthographicFront"/>
            <a:lightRig rig="threePt" dir="t"/>
          </a:scene3d>
          <a:sp3d/>
        </c:spPr>
      </c:pivotFmt>
      <c:pivotFmt>
        <c:idx val="15"/>
        <c:spPr>
          <a:solidFill>
            <a:schemeClr val="accent2">
              <a:lumMod val="60000"/>
              <a:lumOff val="40000"/>
            </a:schemeClr>
          </a:solidFill>
          <a:ln>
            <a:noFill/>
          </a:ln>
          <a:effectLst>
            <a:softEdge rad="0"/>
          </a:effectLst>
          <a:scene3d>
            <a:camera prst="orthographicFront"/>
            <a:lightRig rig="threePt" dir="t"/>
          </a:scene3d>
          <a:sp3d/>
        </c:spPr>
      </c:pivotFmt>
      <c:pivotFmt>
        <c:idx val="16"/>
        <c:spPr>
          <a:solidFill>
            <a:schemeClr val="accent4">
              <a:lumMod val="60000"/>
              <a:lumOff val="40000"/>
            </a:schemeClr>
          </a:solidFill>
          <a:ln>
            <a:noFill/>
          </a:ln>
          <a:effectLst>
            <a:softEdge rad="0"/>
          </a:effectLst>
          <a:scene3d>
            <a:camera prst="orthographicFront"/>
            <a:lightRig rig="threePt" dir="t"/>
          </a:scene3d>
          <a:sp3d/>
        </c:spPr>
      </c:pivotFmt>
      <c:pivotFmt>
        <c:idx val="17"/>
        <c:spPr>
          <a:solidFill>
            <a:schemeClr val="accent1">
              <a:lumMod val="60000"/>
              <a:lumOff val="40000"/>
            </a:schemeClr>
          </a:solidFill>
          <a:ln>
            <a:noFill/>
          </a:ln>
          <a:effectLst>
            <a:softEdge rad="0"/>
          </a:effectLst>
          <a:scene3d>
            <a:camera prst="orthographicFront"/>
            <a:lightRig rig="threePt" dir="t"/>
          </a:scene3d>
          <a:sp3d/>
        </c:spPr>
      </c:pivotFmt>
      <c:pivotFmt>
        <c:idx val="18"/>
        <c:spPr>
          <a:solidFill>
            <a:schemeClr val="accent3">
              <a:lumMod val="60000"/>
              <a:lumOff val="40000"/>
            </a:schemeClr>
          </a:solidFill>
          <a:ln>
            <a:noFill/>
          </a:ln>
          <a:effectLst>
            <a:softEdge rad="0"/>
          </a:effectLst>
          <a:scene3d>
            <a:camera prst="orthographicFront"/>
            <a:lightRig rig="threePt" dir="t"/>
          </a:scene3d>
          <a:sp3d/>
        </c:spPr>
      </c:pivotFmt>
      <c:pivotFmt>
        <c:idx val="19"/>
        <c:spPr>
          <a:solidFill>
            <a:schemeClr val="accent2">
              <a:lumMod val="60000"/>
              <a:lumOff val="40000"/>
            </a:schemeClr>
          </a:solidFill>
          <a:ln>
            <a:noFill/>
          </a:ln>
          <a:effectLst>
            <a:softEdge rad="0"/>
          </a:effectLst>
          <a:scene3d>
            <a:camera prst="orthographicFront"/>
            <a:lightRig rig="threePt" dir="t"/>
          </a:scene3d>
          <a:sp3d/>
        </c:spPr>
      </c:pivotFmt>
      <c:pivotFmt>
        <c:idx val="20"/>
        <c:spPr>
          <a:solidFill>
            <a:schemeClr val="accent4">
              <a:lumMod val="60000"/>
              <a:lumOff val="40000"/>
            </a:schemeClr>
          </a:solidFill>
          <a:ln>
            <a:noFill/>
          </a:ln>
          <a:effectLst>
            <a:softEdge rad="0"/>
          </a:effectLst>
          <a:scene3d>
            <a:camera prst="orthographicFront"/>
            <a:lightRig rig="threePt" dir="t"/>
          </a:scene3d>
          <a:sp3d/>
        </c:spPr>
      </c:pivotFmt>
      <c:pivotFmt>
        <c:idx val="21"/>
        <c:spPr>
          <a:solidFill>
            <a:schemeClr val="accent3">
              <a:lumMod val="60000"/>
              <a:lumOff val="40000"/>
            </a:schemeClr>
          </a:solidFill>
          <a:ln>
            <a:noFill/>
          </a:ln>
          <a:effectLst>
            <a:softEdge rad="0"/>
          </a:effectLst>
          <a:scene3d>
            <a:camera prst="orthographicFront"/>
            <a:lightRig rig="threePt" dir="t"/>
          </a:scene3d>
          <a:sp3d/>
        </c:spPr>
      </c:pivotFmt>
      <c:pivotFmt>
        <c:idx val="22"/>
        <c:spPr>
          <a:gradFill rotWithShape="1">
            <a:gsLst>
              <a:gs pos="0">
                <a:schemeClr val="accent1">
                  <a:tint val="100000"/>
                  <a:shade val="100000"/>
                  <a:satMod val="129999"/>
                </a:schemeClr>
              </a:gs>
              <a:gs pos="100000">
                <a:schemeClr val="accent1">
                  <a:tint val="50000"/>
                  <a:shade val="100000"/>
                  <a:satMod val="350000"/>
                </a:schemeClr>
              </a:gs>
            </a:gsLst>
            <a:lin ang="16200000" scaled="0"/>
          </a:gradFill>
          <a:ln>
            <a:noFill/>
          </a:ln>
          <a:effectLst>
            <a:softEdge rad="0"/>
          </a:effectLst>
          <a:scene3d>
            <a:camera prst="orthographicFront"/>
            <a:lightRig rig="threePt" dir="t"/>
          </a:scene3d>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5">
              <a:lumMod val="60000"/>
              <a:lumOff val="40000"/>
            </a:schemeClr>
          </a:solidFill>
          <a:ln cmpd="sng">
            <a:solidFill>
              <a:schemeClr val="bg1"/>
            </a:solidFill>
          </a:ln>
          <a:effectLst>
            <a:softEdge rad="0"/>
          </a:effectLst>
          <a:scene3d>
            <a:camera prst="orthographicFront"/>
            <a:lightRig rig="threePt" dir="t"/>
          </a:scene3d>
          <a:sp3d/>
        </c:spPr>
      </c:pivotFmt>
      <c:pivotFmt>
        <c:idx val="24"/>
        <c:spPr>
          <a:solidFill>
            <a:schemeClr val="accent6">
              <a:lumMod val="60000"/>
              <a:lumOff val="40000"/>
            </a:schemeClr>
          </a:solidFill>
          <a:ln>
            <a:noFill/>
          </a:ln>
          <a:effectLst>
            <a:softEdge rad="0"/>
          </a:effectLst>
          <a:scene3d>
            <a:camera prst="orthographicFront"/>
            <a:lightRig rig="threePt" dir="t"/>
          </a:scene3d>
          <a:sp3d/>
        </c:spPr>
      </c:pivotFmt>
      <c:pivotFmt>
        <c:idx val="25"/>
        <c:spPr>
          <a:solidFill>
            <a:schemeClr val="accent5">
              <a:lumMod val="60000"/>
              <a:lumOff val="40000"/>
            </a:schemeClr>
          </a:solidFill>
          <a:ln>
            <a:noFill/>
          </a:ln>
          <a:effectLst>
            <a:softEdge rad="0"/>
          </a:effectLst>
          <a:scene3d>
            <a:camera prst="orthographicFront"/>
            <a:lightRig rig="threePt" dir="t"/>
          </a:scene3d>
          <a:sp3d/>
        </c:spPr>
      </c:pivotFmt>
      <c:pivotFmt>
        <c:idx val="26"/>
        <c:spPr>
          <a:solidFill>
            <a:schemeClr val="accent6">
              <a:lumMod val="60000"/>
              <a:lumOff val="40000"/>
            </a:schemeClr>
          </a:solidFill>
          <a:ln>
            <a:noFill/>
          </a:ln>
          <a:effectLst>
            <a:softEdge rad="0"/>
          </a:effectLst>
          <a:scene3d>
            <a:camera prst="orthographicFront"/>
            <a:lightRig rig="threePt" dir="t"/>
          </a:scene3d>
          <a:sp3d/>
        </c:spPr>
      </c:pivotFmt>
      <c:pivotFmt>
        <c:idx val="27"/>
        <c:spPr>
          <a:solidFill>
            <a:schemeClr val="accent5">
              <a:lumMod val="60000"/>
              <a:lumOff val="40000"/>
            </a:schemeClr>
          </a:solidFill>
          <a:ln>
            <a:noFill/>
          </a:ln>
          <a:effectLst>
            <a:softEdge rad="0"/>
          </a:effectLst>
          <a:scene3d>
            <a:camera prst="orthographicFront"/>
            <a:lightRig rig="threePt" dir="t"/>
          </a:scene3d>
          <a:sp3d/>
        </c:spPr>
      </c:pivotFmt>
      <c:pivotFmt>
        <c:idx val="28"/>
        <c:spPr>
          <a:solidFill>
            <a:schemeClr val="accent6">
              <a:lumMod val="60000"/>
              <a:lumOff val="40000"/>
            </a:schemeClr>
          </a:solidFill>
          <a:ln>
            <a:noFill/>
          </a:ln>
          <a:effectLst>
            <a:softEdge rad="0"/>
          </a:effectLst>
          <a:scene3d>
            <a:camera prst="orthographicFront"/>
            <a:lightRig rig="threePt" dir="t"/>
          </a:scene3d>
          <a:sp3d/>
        </c:spPr>
      </c:pivotFmt>
      <c:pivotFmt>
        <c:idx val="29"/>
        <c:spPr>
          <a:solidFill>
            <a:schemeClr val="accent6">
              <a:lumMod val="60000"/>
              <a:lumOff val="40000"/>
            </a:schemeClr>
          </a:solidFill>
          <a:ln>
            <a:noFill/>
          </a:ln>
          <a:effectLst>
            <a:softEdge rad="0"/>
          </a:effectLst>
          <a:scene3d>
            <a:camera prst="orthographicFront"/>
            <a:lightRig rig="threePt" dir="t"/>
          </a:scene3d>
          <a:sp3d/>
        </c:spPr>
      </c:pivotFmt>
      <c:pivotFmt>
        <c:idx val="30"/>
        <c:spPr>
          <a:solidFill>
            <a:schemeClr val="accent5">
              <a:lumMod val="60000"/>
              <a:lumOff val="40000"/>
            </a:schemeClr>
          </a:solidFill>
          <a:ln>
            <a:noFill/>
          </a:ln>
          <a:effectLst>
            <a:softEdge rad="0"/>
          </a:effectLst>
          <a:scene3d>
            <a:camera prst="orthographicFront"/>
            <a:lightRig rig="threePt" dir="t"/>
          </a:scene3d>
          <a:sp3d/>
        </c:spPr>
      </c:pivotFmt>
      <c:pivotFmt>
        <c:idx val="31"/>
        <c:spPr>
          <a:solidFill>
            <a:schemeClr val="accent6">
              <a:lumMod val="60000"/>
              <a:lumOff val="40000"/>
            </a:schemeClr>
          </a:solidFill>
          <a:ln>
            <a:noFill/>
          </a:ln>
          <a:effectLst>
            <a:softEdge rad="0"/>
          </a:effectLst>
          <a:scene3d>
            <a:camera prst="orthographicFront"/>
            <a:lightRig rig="threePt" dir="t"/>
          </a:scene3d>
          <a:sp3d/>
        </c:spPr>
      </c:pivotFmt>
      <c:pivotFmt>
        <c:idx val="32"/>
        <c:spPr>
          <a:solidFill>
            <a:schemeClr val="accent5">
              <a:lumMod val="60000"/>
              <a:lumOff val="40000"/>
            </a:schemeClr>
          </a:solidFill>
          <a:ln>
            <a:noFill/>
          </a:ln>
          <a:effectLst>
            <a:softEdge rad="0"/>
          </a:effectLst>
          <a:scene3d>
            <a:camera prst="orthographicFront"/>
            <a:lightRig rig="threePt" dir="t"/>
          </a:scene3d>
          <a:sp3d/>
        </c:spPr>
      </c:pivotFmt>
    </c:pivotFmts>
    <c:plotArea>
      <c:layout>
        <c:manualLayout>
          <c:layoutTarget val="inner"/>
          <c:xMode val="edge"/>
          <c:yMode val="edge"/>
          <c:x val="0.10808361531183347"/>
          <c:y val="8.5232038302904448E-2"/>
          <c:w val="0.84401927610372529"/>
          <c:h val="0.80763173834039981"/>
        </c:manualLayout>
      </c:layout>
      <c:barChart>
        <c:barDir val="bar"/>
        <c:grouping val="clustered"/>
        <c:varyColors val="0"/>
        <c:ser>
          <c:idx val="0"/>
          <c:order val="0"/>
          <c:tx>
            <c:strRef>
              <c:f>construction!$B$3</c:f>
              <c:strCache>
                <c:ptCount val="1"/>
                <c:pt idx="0">
                  <c:v>Total</c:v>
                </c:pt>
              </c:strCache>
            </c:strRef>
          </c:tx>
          <c:spPr>
            <a:gradFill rotWithShape="1">
              <a:gsLst>
                <a:gs pos="0">
                  <a:schemeClr val="accent1">
                    <a:tint val="100000"/>
                    <a:shade val="100000"/>
                    <a:satMod val="129999"/>
                  </a:schemeClr>
                </a:gs>
                <a:gs pos="100000">
                  <a:schemeClr val="accent1">
                    <a:tint val="50000"/>
                    <a:shade val="100000"/>
                    <a:satMod val="350000"/>
                  </a:schemeClr>
                </a:gs>
              </a:gsLst>
              <a:lin ang="16200000" scaled="0"/>
            </a:gradFill>
            <a:ln>
              <a:noFill/>
            </a:ln>
            <a:effectLst>
              <a:softEdge rad="0"/>
            </a:effectLst>
            <a:scene3d>
              <a:camera prst="orthographicFront"/>
              <a:lightRig rig="threePt" dir="t"/>
            </a:scene3d>
            <a:sp3d/>
          </c:spPr>
          <c:invertIfNegative val="0"/>
          <c:dPt>
            <c:idx val="0"/>
            <c:invertIfNegative val="0"/>
            <c:bubble3D val="0"/>
            <c:spPr>
              <a:solidFill>
                <a:schemeClr val="accent5">
                  <a:lumMod val="60000"/>
                  <a:lumOff val="40000"/>
                </a:schemeClr>
              </a:solidFill>
              <a:ln cmpd="sng">
                <a:solidFill>
                  <a:schemeClr val="bg1"/>
                </a:solidFill>
              </a:ln>
              <a:effectLst>
                <a:softEdge rad="0"/>
              </a:effectLst>
              <a:scene3d>
                <a:camera prst="orthographicFront"/>
                <a:lightRig rig="threePt" dir="t"/>
              </a:scene3d>
              <a:sp3d/>
            </c:spPr>
            <c:extLst>
              <c:ext xmlns:c16="http://schemas.microsoft.com/office/drawing/2014/chart" uri="{C3380CC4-5D6E-409C-BE32-E72D297353CC}">
                <c16:uniqueId val="{00000001-3413-7C4A-82B4-3F75A5D1371C}"/>
              </c:ext>
            </c:extLst>
          </c:dPt>
          <c:dPt>
            <c:idx val="1"/>
            <c:invertIfNegative val="0"/>
            <c:bubble3D val="0"/>
            <c:spPr>
              <a:solidFill>
                <a:schemeClr val="accent6">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3-3413-7C4A-82B4-3F75A5D1371C}"/>
              </c:ext>
            </c:extLst>
          </c:dPt>
          <c:dPt>
            <c:idx val="2"/>
            <c:invertIfNegative val="0"/>
            <c:bubble3D val="0"/>
            <c:spPr>
              <a:solidFill>
                <a:schemeClr val="accent5">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5-3413-7C4A-82B4-3F75A5D1371C}"/>
              </c:ext>
            </c:extLst>
          </c:dPt>
          <c:dPt>
            <c:idx val="3"/>
            <c:invertIfNegative val="0"/>
            <c:bubble3D val="0"/>
            <c:spPr>
              <a:solidFill>
                <a:schemeClr val="accent6">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7-3413-7C4A-82B4-3F75A5D1371C}"/>
              </c:ext>
            </c:extLst>
          </c:dPt>
          <c:dPt>
            <c:idx val="4"/>
            <c:invertIfNegative val="0"/>
            <c:bubble3D val="0"/>
            <c:spPr>
              <a:solidFill>
                <a:schemeClr val="accent5">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9-3413-7C4A-82B4-3F75A5D1371C}"/>
              </c:ext>
            </c:extLst>
          </c:dPt>
          <c:dPt>
            <c:idx val="5"/>
            <c:invertIfNegative val="0"/>
            <c:bubble3D val="0"/>
            <c:spPr>
              <a:solidFill>
                <a:schemeClr val="accent6">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B-3413-7C4A-82B4-3F75A5D1371C}"/>
              </c:ext>
            </c:extLst>
          </c:dPt>
          <c:dPt>
            <c:idx val="6"/>
            <c:invertIfNegative val="0"/>
            <c:bubble3D val="0"/>
            <c:spPr>
              <a:solidFill>
                <a:schemeClr val="accent6">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D-3413-7C4A-82B4-3F75A5D1371C}"/>
              </c:ext>
            </c:extLst>
          </c:dPt>
          <c:dPt>
            <c:idx val="7"/>
            <c:invertIfNegative val="0"/>
            <c:bubble3D val="0"/>
            <c:spPr>
              <a:solidFill>
                <a:schemeClr val="accent5">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0F-3413-7C4A-82B4-3F75A5D1371C}"/>
              </c:ext>
            </c:extLst>
          </c:dPt>
          <c:dPt>
            <c:idx val="8"/>
            <c:invertIfNegative val="0"/>
            <c:bubble3D val="0"/>
            <c:spPr>
              <a:solidFill>
                <a:schemeClr val="accent6">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11-3413-7C4A-82B4-3F75A5D1371C}"/>
              </c:ext>
            </c:extLst>
          </c:dPt>
          <c:dPt>
            <c:idx val="9"/>
            <c:invertIfNegative val="0"/>
            <c:bubble3D val="0"/>
            <c:spPr>
              <a:solidFill>
                <a:schemeClr val="accent5">
                  <a:lumMod val="60000"/>
                  <a:lumOff val="40000"/>
                </a:schemeClr>
              </a:solidFill>
              <a:ln>
                <a:noFill/>
              </a:ln>
              <a:effectLst>
                <a:softEdge rad="0"/>
              </a:effectLst>
              <a:scene3d>
                <a:camera prst="orthographicFront"/>
                <a:lightRig rig="threePt" dir="t"/>
              </a:scene3d>
              <a:sp3d/>
            </c:spPr>
            <c:extLst>
              <c:ext xmlns:c16="http://schemas.microsoft.com/office/drawing/2014/chart" uri="{C3380CC4-5D6E-409C-BE32-E72D297353CC}">
                <c16:uniqueId val="{00000013-3413-7C4A-82B4-3F75A5D137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construction!$A$4:$A$14</c:f>
              <c:strCache>
                <c:ptCount val="10"/>
                <c:pt idx="0">
                  <c:v>DKI Jakarta</c:v>
                </c:pt>
                <c:pt idx="1">
                  <c:v>East Java</c:v>
                </c:pt>
                <c:pt idx="2">
                  <c:v>West Java</c:v>
                </c:pt>
                <c:pt idx="3">
                  <c:v>Central Java</c:v>
                </c:pt>
                <c:pt idx="4">
                  <c:v>Riau</c:v>
                </c:pt>
                <c:pt idx="5">
                  <c:v>Banten</c:v>
                </c:pt>
                <c:pt idx="6">
                  <c:v>North Sumatra</c:v>
                </c:pt>
                <c:pt idx="7">
                  <c:v>South Sulawesi</c:v>
                </c:pt>
                <c:pt idx="8">
                  <c:v>Papua</c:v>
                </c:pt>
                <c:pt idx="9">
                  <c:v>West Nusa Tenggara</c:v>
                </c:pt>
              </c:strCache>
            </c:strRef>
          </c:cat>
          <c:val>
            <c:numRef>
              <c:f>construction!$B$4:$B$14</c:f>
              <c:numCache>
                <c:formatCode>General</c:formatCode>
                <c:ptCount val="10"/>
                <c:pt idx="0">
                  <c:v>2058383</c:v>
                </c:pt>
                <c:pt idx="1">
                  <c:v>1037021</c:v>
                </c:pt>
                <c:pt idx="2">
                  <c:v>449237</c:v>
                </c:pt>
                <c:pt idx="3">
                  <c:v>339532</c:v>
                </c:pt>
                <c:pt idx="4">
                  <c:v>314134</c:v>
                </c:pt>
                <c:pt idx="5">
                  <c:v>176981</c:v>
                </c:pt>
                <c:pt idx="6">
                  <c:v>171788</c:v>
                </c:pt>
                <c:pt idx="7">
                  <c:v>155449</c:v>
                </c:pt>
                <c:pt idx="8">
                  <c:v>107416</c:v>
                </c:pt>
                <c:pt idx="9">
                  <c:v>107193</c:v>
                </c:pt>
              </c:numCache>
            </c:numRef>
          </c:val>
          <c:extLst>
            <c:ext xmlns:c16="http://schemas.microsoft.com/office/drawing/2014/chart" uri="{C3380CC4-5D6E-409C-BE32-E72D297353CC}">
              <c16:uniqueId val="{00000014-3413-7C4A-82B4-3F75A5D1371C}"/>
            </c:ext>
          </c:extLst>
        </c:ser>
        <c:dLbls>
          <c:dLblPos val="inEnd"/>
          <c:showLegendKey val="0"/>
          <c:showVal val="1"/>
          <c:showCatName val="0"/>
          <c:showSerName val="0"/>
          <c:showPercent val="0"/>
          <c:showBubbleSize val="0"/>
        </c:dLbls>
        <c:gapWidth val="100"/>
        <c:axId val="765126063"/>
        <c:axId val="770802815"/>
      </c:barChart>
      <c:catAx>
        <c:axId val="765126063"/>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0802815"/>
        <c:crosses val="autoZero"/>
        <c:auto val="1"/>
        <c:lblAlgn val="ctr"/>
        <c:lblOffset val="100"/>
        <c:noMultiLvlLbl val="0"/>
      </c:catAx>
      <c:valAx>
        <c:axId val="7708028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65126063"/>
        <c:crosses val="autoZero"/>
        <c:crossBetween val="between"/>
      </c:valAx>
      <c:spPr>
        <a:solidFill>
          <a:schemeClr val="bg1"/>
        </a:solidFill>
        <a:ln>
          <a:solidFill>
            <a:schemeClr val="accent6">
              <a:lumMod val="75000"/>
              <a:alpha val="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[Banyaknya Pekerja UMK dan UMB menurut Wilayah dan Lapangan Usaha - Indonesia.xlsx]Education!PivotTable5</c:name>
    <c:fmtId val="4"/>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sz="1400">
                <a:solidFill>
                  <a:schemeClr val="tx1"/>
                </a:solidFill>
              </a:rPr>
              <a:t>Education</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solidFill>
            <a:schemeClr val="accent1"/>
          </a:solidFill>
          <a:ln w="38100" cap="flat" cmpd="dbl" algn="ctr">
            <a:solidFill>
              <a:schemeClr val="accent1"/>
            </a:solidFill>
            <a:miter lim="800000"/>
          </a:ln>
          <a:effectLst/>
        </c:spPr>
        <c:marker>
          <c:symbol val="circle"/>
          <c:size val="6"/>
          <c:spPr>
            <a:solidFill>
              <a:schemeClr val="accent1"/>
            </a:solidFill>
            <a:ln w="9525" cap="flat" cmpd="sng" algn="ctr">
              <a:solidFill>
                <a:schemeClr val="l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38100" cap="flat" cmpd="dbl" algn="ctr">
            <a:solidFill>
              <a:schemeClr val="accent1"/>
            </a:solidFill>
            <a:miter lim="800000"/>
          </a:ln>
          <a:effectLst/>
        </c:spPr>
        <c:marker>
          <c:symbol val="circle"/>
          <c:size val="6"/>
          <c:spPr>
            <a:solidFill>
              <a:schemeClr val="accent1"/>
            </a:solidFill>
            <a:ln w="9525" cap="flat" cmpd="sng" algn="ctr">
              <a:solidFill>
                <a:schemeClr val="l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38100" cap="flat" cmpd="dbl" algn="ctr">
            <a:solidFill>
              <a:schemeClr val="accent1"/>
            </a:solidFill>
            <a:miter lim="800000"/>
          </a:ln>
          <a:effectLst/>
        </c:spPr>
        <c:marker>
          <c:symbol val="circle"/>
          <c:size val="6"/>
          <c:spPr>
            <a:solidFill>
              <a:schemeClr val="accent1"/>
            </a:solidFill>
            <a:ln w="9525" cap="flat" cmpd="sng" algn="ctr">
              <a:solidFill>
                <a:schemeClr val="l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Education!$B$3</c:f>
              <c:strCache>
                <c:ptCount val="1"/>
                <c:pt idx="0">
                  <c:v>Total</c:v>
                </c:pt>
              </c:strCache>
            </c:strRef>
          </c:tx>
          <c:spPr>
            <a:ln w="38100" cap="flat" cmpd="dbl" algn="ctr">
              <a:solidFill>
                <a:schemeClr val="accent1"/>
              </a:solidFill>
              <a:miter lim="800000"/>
            </a:ln>
            <a:effectLst/>
          </c:spPr>
          <c:marker>
            <c:symbol val="circle"/>
            <c:size val="6"/>
            <c:spPr>
              <a:solidFill>
                <a:schemeClr val="accent1"/>
              </a:solidFill>
              <a:ln w="9525" cap="flat" cmpd="sng" algn="ctr">
                <a:solidFill>
                  <a:schemeClr val="lt1"/>
                </a:solidFill>
                <a:round/>
              </a:ln>
              <a:effectLst/>
            </c:spPr>
          </c:marker>
          <c:cat>
            <c:strRef>
              <c:f>Education!$A$4:$A$14</c:f>
              <c:strCache>
                <c:ptCount val="10"/>
                <c:pt idx="0">
                  <c:v>East Java</c:v>
                </c:pt>
                <c:pt idx="1">
                  <c:v>West Java</c:v>
                </c:pt>
                <c:pt idx="2">
                  <c:v>Central Java</c:v>
                </c:pt>
                <c:pt idx="3">
                  <c:v>North Sumatra</c:v>
                </c:pt>
                <c:pt idx="4">
                  <c:v>South Sulawesi</c:v>
                </c:pt>
                <c:pt idx="5">
                  <c:v>Banten</c:v>
                </c:pt>
                <c:pt idx="6">
                  <c:v>Lampung</c:v>
                </c:pt>
                <c:pt idx="7">
                  <c:v>Aceh</c:v>
                </c:pt>
                <c:pt idx="8">
                  <c:v>South Sumatra</c:v>
                </c:pt>
                <c:pt idx="9">
                  <c:v>DKI Jakarta</c:v>
                </c:pt>
              </c:strCache>
            </c:strRef>
          </c:cat>
          <c:val>
            <c:numRef>
              <c:f>Education!$B$4:$B$14</c:f>
              <c:numCache>
                <c:formatCode>General</c:formatCode>
                <c:ptCount val="10"/>
                <c:pt idx="0">
                  <c:v>1089495</c:v>
                </c:pt>
                <c:pt idx="1">
                  <c:v>903838</c:v>
                </c:pt>
                <c:pt idx="2">
                  <c:v>859984</c:v>
                </c:pt>
                <c:pt idx="3">
                  <c:v>342245</c:v>
                </c:pt>
                <c:pt idx="4">
                  <c:v>256971</c:v>
                </c:pt>
                <c:pt idx="5">
                  <c:v>218818</c:v>
                </c:pt>
                <c:pt idx="6">
                  <c:v>216434</c:v>
                </c:pt>
                <c:pt idx="7">
                  <c:v>205571</c:v>
                </c:pt>
                <c:pt idx="8">
                  <c:v>193643</c:v>
                </c:pt>
                <c:pt idx="9">
                  <c:v>174594</c:v>
                </c:pt>
              </c:numCache>
            </c:numRef>
          </c:val>
          <c:smooth val="0"/>
          <c:extLst>
            <c:ext xmlns:c16="http://schemas.microsoft.com/office/drawing/2014/chart" uri="{C3380CC4-5D6E-409C-BE32-E72D297353CC}">
              <c16:uniqueId val="{00000000-8F1B-FD47-B8C9-CFCF8D6A8521}"/>
            </c:ext>
          </c:extLst>
        </c:ser>
        <c:dLbls>
          <c:showLegendKey val="0"/>
          <c:showVal val="0"/>
          <c:showCatName val="0"/>
          <c:showSerName val="0"/>
          <c:showPercent val="0"/>
          <c:showBubbleSize val="0"/>
        </c:dLbls>
        <c:marker val="1"/>
        <c:smooth val="0"/>
        <c:axId val="789344847"/>
        <c:axId val="792814175"/>
      </c:lineChart>
      <c:catAx>
        <c:axId val="789344847"/>
        <c:scaling>
          <c:orientation val="minMax"/>
        </c:scaling>
        <c:delete val="0"/>
        <c:axPos val="b"/>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814175"/>
        <c:crosses val="autoZero"/>
        <c:auto val="1"/>
        <c:lblAlgn val="ctr"/>
        <c:lblOffset val="100"/>
        <c:noMultiLvlLbl val="0"/>
      </c:catAx>
      <c:valAx>
        <c:axId val="792814175"/>
        <c:scaling>
          <c:orientation val="minMax"/>
        </c:scaling>
        <c:delete val="0"/>
        <c:axPos val="l"/>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34484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[Banyaknya Pekerja UMK dan UMB menurut Wilayah dan Lapangan Usaha - Indonesia.xlsx]Transportation and warehousing!PivotTable6</c:name>
    <c:fmtId val="4"/>
  </c:pivotSource>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400">
                <a:solidFill>
                  <a:schemeClr val="tx1"/>
                </a:solidFill>
              </a:rPr>
              <a:t>TRANSPORTATION AND WAREHOUSING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5">
              <a:lumMod val="60000"/>
              <a:lumOff val="40000"/>
            </a:schemeClr>
          </a:solidFill>
          <a:ln>
            <a:noFill/>
          </a:ln>
          <a:effectLst>
            <a:outerShdw blurRad="38100" dist="20000" dir="5400000" rotWithShape="0">
              <a:srgbClr val="000000">
                <a:alpha val="38000"/>
              </a:srgbClr>
            </a:outerShdw>
          </a:effectLst>
        </c:spPr>
        <c:marker>
          <c:symbol val="circle"/>
          <c:size val="6"/>
          <c:spPr>
            <a:gradFill rotWithShape="1">
              <a:gsLst>
                <a:gs pos="0">
                  <a:schemeClr val="accent1">
                    <a:tint val="100000"/>
                    <a:shade val="100000"/>
                    <a:satMod val="129999"/>
                  </a:schemeClr>
                </a:gs>
                <a:gs pos="100000">
                  <a:schemeClr val="accent1">
                    <a:tint val="50000"/>
                    <a:shade val="100000"/>
                    <a:satMod val="350000"/>
                  </a:schemeClr>
                </a:gs>
              </a:gsLst>
              <a:lin ang="16200000" scaled="0"/>
            </a:gradFill>
            <a:ln w="9525">
              <a:solidFill>
                <a:schemeClr val="accent1"/>
              </a:solidFill>
              <a:round/>
            </a:ln>
            <a:effectLst>
              <a:outerShdw blurRad="38100" dist="20000" dir="5400000" rotWithShape="0">
                <a:srgbClr val="000000">
                  <a:alpha val="38000"/>
                </a:srgbClr>
              </a:outerShdw>
            </a:effectLst>
          </c:spPr>
        </c:marker>
      </c:pivotFmt>
      <c:pivotFmt>
        <c:idx val="1"/>
        <c:spPr>
          <a:solidFill>
            <a:schemeClr val="accent5">
              <a:lumMod val="60000"/>
              <a:lumOff val="40000"/>
            </a:schemeClr>
          </a:solidFill>
          <a:ln>
            <a:noFill/>
          </a:ln>
          <a:effectLst>
            <a:outerShdw blurRad="38100" dist="20000" dir="5400000" rotWithShape="0">
              <a:srgbClr val="000000">
                <a:alpha val="38000"/>
              </a:srgbClr>
            </a:outerShdw>
          </a:effectLst>
        </c:spPr>
      </c:pivotFmt>
      <c:pivotFmt>
        <c:idx val="2"/>
        <c:spPr>
          <a:solidFill>
            <a:schemeClr val="accent5">
              <a:lumMod val="60000"/>
              <a:lumOff val="40000"/>
            </a:schemeClr>
          </a:solidFill>
          <a:ln>
            <a:noFill/>
          </a:ln>
          <a:effectLst>
            <a:outerShdw blurRad="38100" dist="20000" dir="5400000" rotWithShape="0">
              <a:srgbClr val="000000">
                <a:alpha val="38000"/>
              </a:srgbClr>
            </a:outerShdw>
          </a:effectLst>
        </c:spPr>
      </c:pivotFmt>
      <c:pivotFmt>
        <c:idx val="3"/>
        <c:spPr>
          <a:solidFill>
            <a:schemeClr val="accent5">
              <a:lumMod val="60000"/>
              <a:lumOff val="40000"/>
            </a:schemeClr>
          </a:solidFill>
          <a:ln>
            <a:noFill/>
          </a:ln>
          <a:effectLst>
            <a:outerShdw blurRad="38100" dist="20000" dir="5400000" rotWithShape="0">
              <a:srgbClr val="000000">
                <a:alpha val="38000"/>
              </a:srgbClr>
            </a:outerShdw>
          </a:effectLst>
        </c:spPr>
      </c:pivotFmt>
      <c:pivotFmt>
        <c:idx val="4"/>
        <c:spPr>
          <a:solidFill>
            <a:schemeClr val="accent5">
              <a:lumMod val="60000"/>
              <a:lumOff val="40000"/>
            </a:schemeClr>
          </a:solidFill>
          <a:ln>
            <a:noFill/>
          </a:ln>
          <a:effectLst>
            <a:outerShdw blurRad="38100" dist="20000" dir="5400000" rotWithShape="0">
              <a:srgbClr val="000000">
                <a:alpha val="38000"/>
              </a:srgbClr>
            </a:outerShdw>
          </a:effectLst>
        </c:spPr>
      </c:pivotFmt>
      <c:pivotFmt>
        <c:idx val="5"/>
        <c:spPr>
          <a:solidFill>
            <a:schemeClr val="accent5">
              <a:lumMod val="60000"/>
              <a:lumOff val="40000"/>
            </a:schemeClr>
          </a:solidFill>
          <a:ln>
            <a:noFill/>
          </a:ln>
          <a:effectLst>
            <a:outerShdw blurRad="38100" dist="20000" dir="5400000" rotWithShape="0">
              <a:srgbClr val="000000">
                <a:alpha val="38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5">
              <a:lumMod val="60000"/>
              <a:lumOff val="40000"/>
            </a:schemeClr>
          </a:solidFill>
          <a:ln>
            <a:noFill/>
          </a:ln>
          <a:effectLst>
            <a:outerShdw blurRad="38100" dist="20000" dir="5400000" rotWithShape="0">
              <a:srgbClr val="000000">
                <a:alpha val="38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2581196337799553E-2"/>
          <c:y val="8.7292088488938879E-2"/>
          <c:w val="0.8194760751059964"/>
          <c:h val="0.80188666725648061"/>
        </c:manualLayout>
      </c:layout>
      <c:barChart>
        <c:barDir val="col"/>
        <c:grouping val="clustered"/>
        <c:varyColors val="0"/>
        <c:ser>
          <c:idx val="0"/>
          <c:order val="0"/>
          <c:tx>
            <c:strRef>
              <c:f>'Transportation and warehousing'!$B$3</c:f>
              <c:strCache>
                <c:ptCount val="1"/>
                <c:pt idx="0">
                  <c:v>Total</c:v>
                </c:pt>
              </c:strCache>
            </c:strRef>
          </c:tx>
          <c:spPr>
            <a:solidFill>
              <a:schemeClr val="accent5">
                <a:lumMod val="60000"/>
                <a:lumOff val="40000"/>
              </a:schemeClr>
            </a:solidFill>
            <a:ln>
              <a:noFill/>
            </a:ln>
            <a:effectLst>
              <a:outerShdw blurRad="381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'Transportation and warehousing'!$A$4:$A$14</c:f>
              <c:strCache>
                <c:ptCount val="10"/>
                <c:pt idx="0">
                  <c:v>West Java</c:v>
                </c:pt>
                <c:pt idx="1">
                  <c:v>DKI Jakarta</c:v>
                </c:pt>
                <c:pt idx="2">
                  <c:v>East Java</c:v>
                </c:pt>
                <c:pt idx="3">
                  <c:v>Central Java</c:v>
                </c:pt>
                <c:pt idx="4">
                  <c:v>Banten</c:v>
                </c:pt>
                <c:pt idx="5">
                  <c:v>North Sumatra</c:v>
                </c:pt>
                <c:pt idx="6">
                  <c:v>South Sulawesi</c:v>
                </c:pt>
                <c:pt idx="7">
                  <c:v>East Nusa Tenggara</c:v>
                </c:pt>
                <c:pt idx="8">
                  <c:v>South Sumatra</c:v>
                </c:pt>
                <c:pt idx="9">
                  <c:v>West Nusa Tenggara</c:v>
                </c:pt>
              </c:strCache>
            </c:strRef>
          </c:cat>
          <c:val>
            <c:numRef>
              <c:f>'Transportation and warehousing'!$B$4:$B$14</c:f>
              <c:numCache>
                <c:formatCode>General</c:formatCode>
                <c:ptCount val="10"/>
                <c:pt idx="0">
                  <c:v>459168</c:v>
                </c:pt>
                <c:pt idx="1">
                  <c:v>317181</c:v>
                </c:pt>
                <c:pt idx="2">
                  <c:v>312427</c:v>
                </c:pt>
                <c:pt idx="3">
                  <c:v>246429</c:v>
                </c:pt>
                <c:pt idx="4">
                  <c:v>126413</c:v>
                </c:pt>
                <c:pt idx="5">
                  <c:v>107950</c:v>
                </c:pt>
                <c:pt idx="6">
                  <c:v>91882</c:v>
                </c:pt>
                <c:pt idx="7">
                  <c:v>61016</c:v>
                </c:pt>
                <c:pt idx="8">
                  <c:v>60948</c:v>
                </c:pt>
                <c:pt idx="9">
                  <c:v>53707</c:v>
                </c:pt>
              </c:numCache>
            </c:numRef>
          </c:val>
          <c:extLst>
            <c:ext xmlns:c16="http://schemas.microsoft.com/office/drawing/2014/chart" uri="{C3380CC4-5D6E-409C-BE32-E72D297353CC}">
              <c16:uniqueId val="{00000000-8D2F-D848-B2A5-39AFF9BA5791}"/>
            </c:ext>
          </c:extLst>
        </c:ser>
        <c:dLbls>
          <c:dLblPos val="inEnd"/>
          <c:showLegendKey val="0"/>
          <c:showVal val="1"/>
          <c:showCatName val="0"/>
          <c:showSerName val="0"/>
          <c:showPercent val="0"/>
          <c:showBubbleSize val="0"/>
        </c:dLbls>
        <c:gapWidth val="100"/>
        <c:overlap val="-24"/>
        <c:axId val="734953375"/>
        <c:axId val="793949087"/>
      </c:barChart>
      <c:catAx>
        <c:axId val="73495337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949087"/>
        <c:crosses val="autoZero"/>
        <c:auto val="1"/>
        <c:lblAlgn val="ctr"/>
        <c:lblOffset val="100"/>
        <c:noMultiLvlLbl val="0"/>
      </c:catAx>
      <c:valAx>
        <c:axId val="79394908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953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146050</xdr:colOff>
      <xdr:row>6</xdr:row>
      <xdr:rowOff>177800</xdr:rowOff>
    </xdr:from>
    <xdr:to>
      <xdr:col>10</xdr:col>
      <xdr:colOff>190500</xdr:colOff>
      <xdr:row>24</xdr:row>
      <xdr:rowOff>139700</xdr:rowOff>
    </xdr:to>
    <xdr:graphicFrame macro="">
      <xdr:nvGraphicFramePr>
        <xdr:cNvPr id="3" name="Chart 2">
          <a:extLst>
            <a:ext uri="{FF2B5EF4-FFF2-40B4-BE49-F238E27FC236}">
              <a16:creationId xmlns:a16="http://schemas.microsoft.com/office/drawing/2014/main" id="{EAE5CC98-7110-7F4D-BB85-ABCD762DA4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552450</xdr:colOff>
      <xdr:row>8</xdr:row>
      <xdr:rowOff>38100</xdr:rowOff>
    </xdr:from>
    <xdr:to>
      <xdr:col>10</xdr:col>
      <xdr:colOff>482600</xdr:colOff>
      <xdr:row>27</xdr:row>
      <xdr:rowOff>152400</xdr:rowOff>
    </xdr:to>
    <xdr:graphicFrame macro="">
      <xdr:nvGraphicFramePr>
        <xdr:cNvPr id="2" name="Chart 1">
          <a:extLst>
            <a:ext uri="{FF2B5EF4-FFF2-40B4-BE49-F238E27FC236}">
              <a16:creationId xmlns:a16="http://schemas.microsoft.com/office/drawing/2014/main" id="{882DBDA8-CA17-5546-BA22-758F077B87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1104900</xdr:colOff>
      <xdr:row>3</xdr:row>
      <xdr:rowOff>139700</xdr:rowOff>
    </xdr:from>
    <xdr:to>
      <xdr:col>11</xdr:col>
      <xdr:colOff>431800</xdr:colOff>
      <xdr:row>35</xdr:row>
      <xdr:rowOff>63500</xdr:rowOff>
    </xdr:to>
    <xdr:graphicFrame macro="">
      <xdr:nvGraphicFramePr>
        <xdr:cNvPr id="2" name="Chart 1">
          <a:extLst>
            <a:ext uri="{FF2B5EF4-FFF2-40B4-BE49-F238E27FC236}">
              <a16:creationId xmlns:a16="http://schemas.microsoft.com/office/drawing/2014/main" id="{CD9EA1D5-D69E-F641-80A3-8411518E7E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0.37369</cdr:x>
      <cdr:y>0.05063</cdr:y>
    </cdr:from>
    <cdr:to>
      <cdr:x>0.70254</cdr:x>
      <cdr:y>0.08705</cdr:y>
    </cdr:to>
    <cdr:sp macro="" textlink="">
      <cdr:nvSpPr>
        <cdr:cNvPr id="2" name="TextBox 1">
          <a:extLst xmlns:a="http://schemas.openxmlformats.org/drawingml/2006/main">
            <a:ext uri="{FF2B5EF4-FFF2-40B4-BE49-F238E27FC236}">
              <a16:creationId xmlns:a16="http://schemas.microsoft.com/office/drawing/2014/main" id="{82863378-2B50-9640-9D5A-81DCD8AB4770}"/>
            </a:ext>
          </a:extLst>
        </cdr:cNvPr>
        <cdr:cNvSpPr txBox="1"/>
      </cdr:nvSpPr>
      <cdr:spPr>
        <a:xfrm xmlns:a="http://schemas.openxmlformats.org/drawingml/2006/main">
          <a:off x="3175000" y="304800"/>
          <a:ext cx="2794000" cy="219227"/>
        </a:xfrm>
        <a:prstGeom xmlns:a="http://schemas.openxmlformats.org/drawingml/2006/main" prst="rect">
          <a:avLst/>
        </a:prstGeom>
        <a:noFill xmlns:a="http://schemas.openxmlformats.org/drawingml/2006/main"/>
        <a:ln xmlns:a="http://schemas.openxmlformats.org/drawingml/2006/main" w="12700" cap="flat">
          <a:noFill/>
          <a:miter lim="400000"/>
        </a:ln>
        <a:effectLst xmlns:a="http://schemas.openxmlformats.org/drawingml/2006/main"/>
        <a:sp3d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none"/>
      </cdr:style>
      <cdr:txBody>
        <a:bodyPr xmlns:a="http://schemas.openxmlformats.org/drawingml/2006/main" rot="0" spcFirstLastPara="1" vertOverflow="clip" horzOverflow="overflow" vert="horz" wrap="square" lIns="0" tIns="0" rIns="0" bIns="0" numCol="1" spcCol="38100" rtlCol="0" anchor="t">
          <a:spAutoFit/>
        </a:bodyPr>
        <a:lstStyle xmlns:a="http://schemas.openxmlformats.org/drawingml/2006/main"/>
        <a:p xmlns:a="http://schemas.openxmlformats.org/drawingml/2006/main">
          <a:pPr marL="0" marR="0" indent="0" algn="l" defTabSz="914400" rtl="0" fontAlgn="auto" latinLnBrk="0" hangingPunct="0">
            <a:lnSpc>
              <a:spcPct val="100000"/>
            </a:lnSpc>
            <a:spcBef>
              <a:spcPts val="0"/>
            </a:spcBef>
            <a:spcAft>
              <a:spcPts val="0"/>
            </a:spcAft>
            <a:buClrTx/>
            <a:buSzTx/>
            <a:buFontTx/>
            <a:buNone/>
            <a:tabLst/>
          </a:pPr>
          <a:r>
            <a:rPr kumimoji="0" lang="en-US" sz="1400" b="1" i="0" u="none" strike="noStrike" cap="none" spc="0" normalizeH="0" baseline="0">
              <a:ln>
                <a:noFill/>
              </a:ln>
              <a:solidFill>
                <a:srgbClr val="000000"/>
              </a:solidFill>
              <a:effectLst/>
              <a:uFillTx/>
              <a:latin typeface="+mj-ea"/>
              <a:ea typeface="+mj-ea"/>
              <a:cs typeface="Cambria"/>
              <a:sym typeface="Cambria"/>
            </a:rPr>
            <a:t>MINING AND QUARRY</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717550</xdr:colOff>
      <xdr:row>9</xdr:row>
      <xdr:rowOff>139700</xdr:rowOff>
    </xdr:from>
    <xdr:to>
      <xdr:col>10</xdr:col>
      <xdr:colOff>419100</xdr:colOff>
      <xdr:row>25</xdr:row>
      <xdr:rowOff>101600</xdr:rowOff>
    </xdr:to>
    <xdr:graphicFrame macro="">
      <xdr:nvGraphicFramePr>
        <xdr:cNvPr id="2" name="Chart 1">
          <a:extLst>
            <a:ext uri="{FF2B5EF4-FFF2-40B4-BE49-F238E27FC236}">
              <a16:creationId xmlns:a16="http://schemas.microsoft.com/office/drawing/2014/main" id="{D31B1B94-24A8-914A-8DF1-008FD6AD5A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228600</xdr:colOff>
      <xdr:row>2</xdr:row>
      <xdr:rowOff>0</xdr:rowOff>
    </xdr:from>
    <xdr:to>
      <xdr:col>10</xdr:col>
      <xdr:colOff>558800</xdr:colOff>
      <xdr:row>25</xdr:row>
      <xdr:rowOff>139700</xdr:rowOff>
    </xdr:to>
    <xdr:graphicFrame macro="">
      <xdr:nvGraphicFramePr>
        <xdr:cNvPr id="2" name="Chart 1">
          <a:extLst>
            <a:ext uri="{FF2B5EF4-FFF2-40B4-BE49-F238E27FC236}">
              <a16:creationId xmlns:a16="http://schemas.microsoft.com/office/drawing/2014/main" id="{79FE82D9-8D33-AF47-8B86-7A2BE9D5D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0</xdr:rowOff>
    </xdr:from>
    <xdr:to>
      <xdr:col>8</xdr:col>
      <xdr:colOff>317500</xdr:colOff>
      <xdr:row>18</xdr:row>
      <xdr:rowOff>63500</xdr:rowOff>
    </xdr:to>
    <xdr:graphicFrame macro="">
      <xdr:nvGraphicFramePr>
        <xdr:cNvPr id="3" name="Chart 2">
          <a:extLst>
            <a:ext uri="{FF2B5EF4-FFF2-40B4-BE49-F238E27FC236}">
              <a16:creationId xmlns:a16="http://schemas.microsoft.com/office/drawing/2014/main" id="{1FED3F43-8EA6-894E-BD7F-D257D4372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330200</xdr:colOff>
      <xdr:row>0</xdr:row>
      <xdr:rowOff>12700</xdr:rowOff>
    </xdr:from>
    <xdr:to>
      <xdr:col>17</xdr:col>
      <xdr:colOff>127000</xdr:colOff>
      <xdr:row>18</xdr:row>
      <xdr:rowOff>50800</xdr:rowOff>
    </xdr:to>
    <xdr:graphicFrame macro="">
      <xdr:nvGraphicFramePr>
        <xdr:cNvPr id="4" name="Chart 3">
          <a:extLst>
            <a:ext uri="{FF2B5EF4-FFF2-40B4-BE49-F238E27FC236}">
              <a16:creationId xmlns:a16="http://schemas.microsoft.com/office/drawing/2014/main" id="{493487EC-4BE2-CB4F-B143-6884658AF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101600</xdr:colOff>
      <xdr:row>18</xdr:row>
      <xdr:rowOff>63500</xdr:rowOff>
    </xdr:from>
    <xdr:to>
      <xdr:col>17</xdr:col>
      <xdr:colOff>165100</xdr:colOff>
      <xdr:row>32</xdr:row>
      <xdr:rowOff>88900</xdr:rowOff>
    </xdr:to>
    <xdr:graphicFrame macro="">
      <xdr:nvGraphicFramePr>
        <xdr:cNvPr id="5" name="Chart 4">
          <a:extLst>
            <a:ext uri="{FF2B5EF4-FFF2-40B4-BE49-F238E27FC236}">
              <a16:creationId xmlns:a16="http://schemas.microsoft.com/office/drawing/2014/main" id="{F868870C-89D1-214A-8F4C-92128BAEC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546100</xdr:colOff>
      <xdr:row>32</xdr:row>
      <xdr:rowOff>88900</xdr:rowOff>
    </xdr:from>
    <xdr:to>
      <xdr:col>17</xdr:col>
      <xdr:colOff>139700</xdr:colOff>
      <xdr:row>60</xdr:row>
      <xdr:rowOff>88900</xdr:rowOff>
    </xdr:to>
    <xdr:graphicFrame macro="">
      <xdr:nvGraphicFramePr>
        <xdr:cNvPr id="6" name="Chart 5">
          <a:extLst>
            <a:ext uri="{FF2B5EF4-FFF2-40B4-BE49-F238E27FC236}">
              <a16:creationId xmlns:a16="http://schemas.microsoft.com/office/drawing/2014/main" id="{B63B4515-B60A-534E-A856-0BF2706BE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101600</xdr:colOff>
      <xdr:row>32</xdr:row>
      <xdr:rowOff>88900</xdr:rowOff>
    </xdr:from>
    <xdr:to>
      <xdr:col>8</xdr:col>
      <xdr:colOff>558800</xdr:colOff>
      <xdr:row>60</xdr:row>
      <xdr:rowOff>101600</xdr:rowOff>
    </xdr:to>
    <xdr:graphicFrame macro="">
      <xdr:nvGraphicFramePr>
        <xdr:cNvPr id="7" name="Chart 6">
          <a:extLst>
            <a:ext uri="{FF2B5EF4-FFF2-40B4-BE49-F238E27FC236}">
              <a16:creationId xmlns:a16="http://schemas.microsoft.com/office/drawing/2014/main" id="{937CF595-2E13-DF48-A92A-D85DE3360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444500</xdr:colOff>
      <xdr:row>2</xdr:row>
      <xdr:rowOff>12700</xdr:rowOff>
    </xdr:from>
    <xdr:to>
      <xdr:col>19</xdr:col>
      <xdr:colOff>622300</xdr:colOff>
      <xdr:row>14</xdr:row>
      <xdr:rowOff>155569</xdr:rowOff>
    </xdr:to>
    <mc:AlternateContent xmlns:mc="http://schemas.openxmlformats.org/markup-compatibility/2006">
      <mc:Choice xmlns:a14="http://schemas.microsoft.com/office/drawing/2010/main" Requires="a14">
        <xdr:graphicFrame macro="">
          <xdr:nvGraphicFramePr>
            <xdr:cNvPr id="2" name="Province">
              <a:extLst>
                <a:ext uri="{FF2B5EF4-FFF2-40B4-BE49-F238E27FC236}">
                  <a16:creationId xmlns:a16="http://schemas.microsoft.com/office/drawing/2014/main" id="{35C15FE4-7ACE-0C48-8BDD-9E2E3288CA98}"/>
                </a:ext>
              </a:extLst>
            </xdr:cNvPr>
            <xdr:cNvGraphicFramePr/>
          </xdr:nvGraphicFramePr>
          <xdr:xfrm>
            <a:off x="0" y="0"/>
            <a:ext cx="0" cy="0"/>
          </xdr:xfrm>
          <a:graphic>
            <a:graphicData uri="http://schemas.microsoft.com/office/drawing/2010/slicer">
              <sle:slicer xmlns:sle="http://schemas.microsoft.com/office/drawing/2010/slicer" name="Province"/>
            </a:graphicData>
          </a:graphic>
        </xdr:graphicFrame>
      </mc:Choice>
      <mc:Fallback>
        <xdr:sp macro="" textlink="">
          <xdr:nvSpPr>
            <xdr:cNvPr id="0" name=""/>
            <xdr:cNvSpPr>
              <a:spLocks noTextEdit="1"/>
            </xdr:cNvSpPr>
          </xdr:nvSpPr>
          <xdr:spPr>
            <a:xfrm>
              <a:off x="14478000" y="3937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431800</xdr:colOff>
      <xdr:row>15</xdr:row>
      <xdr:rowOff>50800</xdr:rowOff>
    </xdr:from>
    <xdr:to>
      <xdr:col>19</xdr:col>
      <xdr:colOff>609600</xdr:colOff>
      <xdr:row>28</xdr:row>
      <xdr:rowOff>3169</xdr:rowOff>
    </xdr:to>
    <mc:AlternateContent xmlns:mc="http://schemas.openxmlformats.org/markup-compatibility/2006">
      <mc:Choice xmlns:a14="http://schemas.microsoft.com/office/drawing/2010/main" Requires="a14">
        <xdr:graphicFrame macro="">
          <xdr:nvGraphicFramePr>
            <xdr:cNvPr id="9" name="B. Mining and Quarry">
              <a:extLst>
                <a:ext uri="{FF2B5EF4-FFF2-40B4-BE49-F238E27FC236}">
                  <a16:creationId xmlns:a16="http://schemas.microsoft.com/office/drawing/2014/main" id="{F0448AB1-C8A7-FE47-8A19-D51DA89E99A0}"/>
                </a:ext>
              </a:extLst>
            </xdr:cNvPr>
            <xdr:cNvGraphicFramePr/>
          </xdr:nvGraphicFramePr>
          <xdr:xfrm>
            <a:off x="0" y="0"/>
            <a:ext cx="0" cy="0"/>
          </xdr:xfrm>
          <a:graphic>
            <a:graphicData uri="http://schemas.microsoft.com/office/drawing/2010/slicer">
              <sle:slicer xmlns:sle="http://schemas.microsoft.com/office/drawing/2010/slicer" name="B. Mining and Quarry"/>
            </a:graphicData>
          </a:graphic>
        </xdr:graphicFrame>
      </mc:Choice>
      <mc:Fallback>
        <xdr:sp macro="" textlink="">
          <xdr:nvSpPr>
            <xdr:cNvPr id="0" name=""/>
            <xdr:cNvSpPr>
              <a:spLocks noTextEdit="1"/>
            </xdr:cNvSpPr>
          </xdr:nvSpPr>
          <xdr:spPr>
            <a:xfrm>
              <a:off x="14465300" y="29083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457200</xdr:colOff>
      <xdr:row>28</xdr:row>
      <xdr:rowOff>88900</xdr:rowOff>
    </xdr:from>
    <xdr:to>
      <xdr:col>19</xdr:col>
      <xdr:colOff>635000</xdr:colOff>
      <xdr:row>41</xdr:row>
      <xdr:rowOff>41269</xdr:rowOff>
    </xdr:to>
    <mc:AlternateContent xmlns:mc="http://schemas.openxmlformats.org/markup-compatibility/2006">
      <mc:Choice xmlns:a14="http://schemas.microsoft.com/office/drawing/2010/main" Requires="a14">
        <xdr:graphicFrame macro="">
          <xdr:nvGraphicFramePr>
            <xdr:cNvPr id="10" name="H. Transportation and Warehousing">
              <a:extLst>
                <a:ext uri="{FF2B5EF4-FFF2-40B4-BE49-F238E27FC236}">
                  <a16:creationId xmlns:a16="http://schemas.microsoft.com/office/drawing/2014/main" id="{F5C2646D-8122-8C40-8383-15B621E554EC}"/>
                </a:ext>
              </a:extLst>
            </xdr:cNvPr>
            <xdr:cNvGraphicFramePr/>
          </xdr:nvGraphicFramePr>
          <xdr:xfrm>
            <a:off x="0" y="0"/>
            <a:ext cx="0" cy="0"/>
          </xdr:xfrm>
          <a:graphic>
            <a:graphicData uri="http://schemas.microsoft.com/office/drawing/2010/slicer">
              <sle:slicer xmlns:sle="http://schemas.microsoft.com/office/drawing/2010/slicer" name="H. Transportation and Warehousing"/>
            </a:graphicData>
          </a:graphic>
        </xdr:graphicFrame>
      </mc:Choice>
      <mc:Fallback>
        <xdr:sp macro="" textlink="">
          <xdr:nvSpPr>
            <xdr:cNvPr id="0" name=""/>
            <xdr:cNvSpPr>
              <a:spLocks noTextEdit="1"/>
            </xdr:cNvSpPr>
          </xdr:nvSpPr>
          <xdr:spPr>
            <a:xfrm>
              <a:off x="14490700" y="54229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0</xdr:colOff>
      <xdr:row>28</xdr:row>
      <xdr:rowOff>114300</xdr:rowOff>
    </xdr:from>
    <xdr:to>
      <xdr:col>22</xdr:col>
      <xdr:colOff>177800</xdr:colOff>
      <xdr:row>41</xdr:row>
      <xdr:rowOff>66669</xdr:rowOff>
    </xdr:to>
    <mc:AlternateContent xmlns:mc="http://schemas.openxmlformats.org/markup-compatibility/2006">
      <mc:Choice xmlns:a14="http://schemas.microsoft.com/office/drawing/2010/main" Requires="a14">
        <xdr:graphicFrame macro="">
          <xdr:nvGraphicFramePr>
            <xdr:cNvPr id="12" name="F. Construction">
              <a:extLst>
                <a:ext uri="{FF2B5EF4-FFF2-40B4-BE49-F238E27FC236}">
                  <a16:creationId xmlns:a16="http://schemas.microsoft.com/office/drawing/2014/main" id="{B9125286-14FE-5A42-B107-B1BD9CB4D6E3}"/>
                </a:ext>
              </a:extLst>
            </xdr:cNvPr>
            <xdr:cNvGraphicFramePr/>
          </xdr:nvGraphicFramePr>
          <xdr:xfrm>
            <a:off x="0" y="0"/>
            <a:ext cx="0" cy="0"/>
          </xdr:xfrm>
          <a:graphic>
            <a:graphicData uri="http://schemas.microsoft.com/office/drawing/2010/slicer">
              <sle:slicer xmlns:sle="http://schemas.microsoft.com/office/drawing/2010/slicer" name="F. Construction"/>
            </a:graphicData>
          </a:graphic>
        </xdr:graphicFrame>
      </mc:Choice>
      <mc:Fallback>
        <xdr:sp macro="" textlink="">
          <xdr:nvSpPr>
            <xdr:cNvPr id="0" name=""/>
            <xdr:cNvSpPr>
              <a:spLocks noTextEdit="1"/>
            </xdr:cNvSpPr>
          </xdr:nvSpPr>
          <xdr:spPr>
            <a:xfrm>
              <a:off x="16510000" y="54483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19</xdr:col>
      <xdr:colOff>800100</xdr:colOff>
      <xdr:row>15</xdr:row>
      <xdr:rowOff>50800</xdr:rowOff>
    </xdr:from>
    <xdr:to>
      <xdr:col>22</xdr:col>
      <xdr:colOff>152400</xdr:colOff>
      <xdr:row>28</xdr:row>
      <xdr:rowOff>3169</xdr:rowOff>
    </xdr:to>
    <mc:AlternateContent xmlns:mc="http://schemas.openxmlformats.org/markup-compatibility/2006">
      <mc:Choice xmlns:a14="http://schemas.microsoft.com/office/drawing/2010/main" Requires="a14">
        <xdr:graphicFrame macro="">
          <xdr:nvGraphicFramePr>
            <xdr:cNvPr id="13" name="L. Real Estat">
              <a:extLst>
                <a:ext uri="{FF2B5EF4-FFF2-40B4-BE49-F238E27FC236}">
                  <a16:creationId xmlns:a16="http://schemas.microsoft.com/office/drawing/2014/main" id="{B8D7AAF9-FBF3-7641-ADEB-D8531DB7C66C}"/>
                </a:ext>
              </a:extLst>
            </xdr:cNvPr>
            <xdr:cNvGraphicFramePr/>
          </xdr:nvGraphicFramePr>
          <xdr:xfrm>
            <a:off x="0" y="0"/>
            <a:ext cx="0" cy="0"/>
          </xdr:xfrm>
          <a:graphic>
            <a:graphicData uri="http://schemas.microsoft.com/office/drawing/2010/slicer">
              <sle:slicer xmlns:sle="http://schemas.microsoft.com/office/drawing/2010/slicer" name="L. Real Estat"/>
            </a:graphicData>
          </a:graphic>
        </xdr:graphicFrame>
      </mc:Choice>
      <mc:Fallback>
        <xdr:sp macro="" textlink="">
          <xdr:nvSpPr>
            <xdr:cNvPr id="0" name=""/>
            <xdr:cNvSpPr>
              <a:spLocks noTextEdit="1"/>
            </xdr:cNvSpPr>
          </xdr:nvSpPr>
          <xdr:spPr>
            <a:xfrm>
              <a:off x="16484600" y="29083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19</xdr:col>
      <xdr:colOff>800100</xdr:colOff>
      <xdr:row>2</xdr:row>
      <xdr:rowOff>12700</xdr:rowOff>
    </xdr:from>
    <xdr:to>
      <xdr:col>22</xdr:col>
      <xdr:colOff>152400</xdr:colOff>
      <xdr:row>14</xdr:row>
      <xdr:rowOff>155569</xdr:rowOff>
    </xdr:to>
    <mc:AlternateContent xmlns:mc="http://schemas.openxmlformats.org/markup-compatibility/2006">
      <mc:Choice xmlns:a14="http://schemas.microsoft.com/office/drawing/2010/main" Requires="a14">
        <xdr:graphicFrame macro="">
          <xdr:nvGraphicFramePr>
            <xdr:cNvPr id="14" name="P. Education">
              <a:extLst>
                <a:ext uri="{FF2B5EF4-FFF2-40B4-BE49-F238E27FC236}">
                  <a16:creationId xmlns:a16="http://schemas.microsoft.com/office/drawing/2014/main" id="{0221E89A-7C47-DE47-93C6-3B67D23BC261}"/>
                </a:ext>
              </a:extLst>
            </xdr:cNvPr>
            <xdr:cNvGraphicFramePr/>
          </xdr:nvGraphicFramePr>
          <xdr:xfrm>
            <a:off x="0" y="0"/>
            <a:ext cx="0" cy="0"/>
          </xdr:xfrm>
          <a:graphic>
            <a:graphicData uri="http://schemas.microsoft.com/office/drawing/2010/slicer">
              <sle:slicer xmlns:sle="http://schemas.microsoft.com/office/drawing/2010/slicer" name="P. Education"/>
            </a:graphicData>
          </a:graphic>
        </xdr:graphicFrame>
      </mc:Choice>
      <mc:Fallback>
        <xdr:sp macro="" textlink="">
          <xdr:nvSpPr>
            <xdr:cNvPr id="0" name=""/>
            <xdr:cNvSpPr>
              <a:spLocks noTextEdit="1"/>
            </xdr:cNvSpPr>
          </xdr:nvSpPr>
          <xdr:spPr>
            <a:xfrm>
              <a:off x="16484600" y="3937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8.xml><?xml version="1.0" encoding="utf-8"?>
<c:userShapes xmlns:c="http://schemas.openxmlformats.org/drawingml/2006/chart">
  <cdr:relSizeAnchor xmlns:cdr="http://schemas.openxmlformats.org/drawingml/2006/chartDrawing">
    <cdr:from>
      <cdr:x>0.37369</cdr:x>
      <cdr:y>0.05063</cdr:y>
    </cdr:from>
    <cdr:to>
      <cdr:x>0.70254</cdr:x>
      <cdr:y>0.08705</cdr:y>
    </cdr:to>
    <cdr:sp macro="" textlink="">
      <cdr:nvSpPr>
        <cdr:cNvPr id="2" name="TextBox 1">
          <a:extLst xmlns:a="http://schemas.openxmlformats.org/drawingml/2006/main">
            <a:ext uri="{FF2B5EF4-FFF2-40B4-BE49-F238E27FC236}">
              <a16:creationId xmlns:a16="http://schemas.microsoft.com/office/drawing/2014/main" id="{82863378-2B50-9640-9D5A-81DCD8AB4770}"/>
            </a:ext>
          </a:extLst>
        </cdr:cNvPr>
        <cdr:cNvSpPr txBox="1"/>
      </cdr:nvSpPr>
      <cdr:spPr>
        <a:xfrm xmlns:a="http://schemas.openxmlformats.org/drawingml/2006/main">
          <a:off x="3175000" y="304800"/>
          <a:ext cx="2794000" cy="219227"/>
        </a:xfrm>
        <a:prstGeom xmlns:a="http://schemas.openxmlformats.org/drawingml/2006/main" prst="rect">
          <a:avLst/>
        </a:prstGeom>
        <a:noFill xmlns:a="http://schemas.openxmlformats.org/drawingml/2006/main"/>
        <a:ln xmlns:a="http://schemas.openxmlformats.org/drawingml/2006/main" w="12700" cap="flat">
          <a:noFill/>
          <a:miter lim="400000"/>
        </a:ln>
        <a:effectLst xmlns:a="http://schemas.openxmlformats.org/drawingml/2006/main"/>
        <a:sp3d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none"/>
      </cdr:style>
      <cdr:txBody>
        <a:bodyPr xmlns:a="http://schemas.openxmlformats.org/drawingml/2006/main" rot="0" spcFirstLastPara="1" vertOverflow="clip" horzOverflow="overflow" vert="horz" wrap="square" lIns="0" tIns="0" rIns="0" bIns="0" numCol="1" spcCol="38100" rtlCol="0" anchor="t">
          <a:spAutoFit/>
        </a:bodyPr>
        <a:lstStyle xmlns:a="http://schemas.openxmlformats.org/drawingml/2006/main"/>
        <a:p xmlns:a="http://schemas.openxmlformats.org/drawingml/2006/main">
          <a:pPr marL="0" marR="0" indent="0" algn="l" defTabSz="914400" rtl="0" fontAlgn="auto" latinLnBrk="0" hangingPunct="0">
            <a:lnSpc>
              <a:spcPct val="100000"/>
            </a:lnSpc>
            <a:spcBef>
              <a:spcPts val="0"/>
            </a:spcBef>
            <a:spcAft>
              <a:spcPts val="0"/>
            </a:spcAft>
            <a:buClrTx/>
            <a:buSzTx/>
            <a:buFontTx/>
            <a:buNone/>
            <a:tabLst/>
          </a:pPr>
          <a:r>
            <a:rPr kumimoji="0" lang="en-US" sz="1400" b="1" i="0" u="none" strike="noStrike" cap="none" spc="0" normalizeH="0" baseline="0">
              <a:ln>
                <a:noFill/>
              </a:ln>
              <a:solidFill>
                <a:srgbClr val="000000"/>
              </a:solidFill>
              <a:effectLst/>
              <a:uFillTx/>
              <a:latin typeface="+mj-ea"/>
              <a:ea typeface="+mj-ea"/>
              <a:cs typeface="Cambria"/>
              <a:sym typeface="Cambria"/>
            </a:rPr>
            <a:t>MINING AND QUARRY</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357.028226388888" createdVersion="6" refreshedVersion="6" minRefreshableVersion="3" recordCount="34" xr:uid="{AB17D96A-4908-5E41-B825-F7FE7CC2B91B}">
  <cacheSource type="worksheet">
    <worksheetSource ref="A1:Q35" sheet="Worksheet"/>
  </cacheSource>
  <cacheFields count="17">
    <cacheField name="Province" numFmtId="49">
      <sharedItems count="34">
        <s v="Aceh"/>
        <s v="North Sumatra"/>
        <s v="West Sumatra"/>
        <s v="Riau"/>
        <s v="Jambi"/>
        <s v="South Sumatra"/>
        <s v="Bengkulu"/>
        <s v="Lampung"/>
        <s v="Kep. Bangka Belitung"/>
        <s v="Kepulauan Riau"/>
        <s v="DKI Jakarta"/>
        <s v="West Java"/>
        <s v="Central Java"/>
        <s v="DI Yogyakarta"/>
        <s v="East Java"/>
        <s v="Banten"/>
        <s v="Bali"/>
        <s v="West Nusa Tenggara"/>
        <s v="East Nusa Tenggara"/>
        <s v="West Kalimantan"/>
        <s v="Central Kalimantan"/>
        <s v="South Borneo"/>
        <s v="East Kalimantan"/>
        <s v="North Kalimantan"/>
        <s v="North Sulawesi"/>
        <s v="Central Sulawesi"/>
        <s v="South Sulawesi"/>
        <s v="Southeast Sulawesi"/>
        <s v="Gorontalo"/>
        <s v="West Sulawesi"/>
        <s v="Maluku"/>
        <s v="North Maluku"/>
        <s v="West Papua"/>
        <s v="Papua"/>
      </sharedItems>
    </cacheField>
    <cacheField name="B. Mining and Quarry" numFmtId="3">
      <sharedItems containsSemiMixedTypes="0" containsString="0" containsNumber="1" containsInteger="1" minValue="1898" maxValue="61450" count="34">
        <n v="5347"/>
        <n v="12180"/>
        <n v="13204"/>
        <n v="52969"/>
        <n v="19085"/>
        <n v="28001"/>
        <n v="4006"/>
        <n v="6670"/>
        <n v="30986"/>
        <n v="6191"/>
        <n v="7167"/>
        <n v="28776"/>
        <n v="50092"/>
        <n v="6973"/>
        <n v="61450"/>
        <n v="12610"/>
        <n v="1898"/>
        <n v="20634"/>
        <n v="16824"/>
        <n v="18020"/>
        <n v="60118"/>
        <n v="23894"/>
        <n v="61432"/>
        <n v="6431"/>
        <n v="7906"/>
        <n v="16206"/>
        <n v="12478"/>
        <n v="9435"/>
        <n v="7150"/>
        <n v="1950"/>
        <n v="4381"/>
        <n v="4383"/>
        <n v="4997"/>
        <n v="12027"/>
      </sharedItems>
    </cacheField>
    <cacheField name="C. Processing Industry" numFmtId="3">
      <sharedItems containsSemiMixedTypes="0" containsString="0" containsNumber="1" containsInteger="1" minValue="19578" maxValue="3833151"/>
    </cacheField>
    <cacheField name="D. Procurement of Electricity Gas/Steam Hot Water and Cold Air" numFmtId="3">
      <sharedItems containsSemiMixedTypes="0" containsString="0" containsNumber="1" containsInteger="1" minValue="312" maxValue="35173"/>
    </cacheField>
    <cacheField name="E. Water Management, Wastewater Management, Waste Management and Recycling, and Remediation Activities" numFmtId="3">
      <sharedItems containsSemiMixedTypes="0" containsString="0" containsNumber="1" containsInteger="1" minValue="436" maxValue="67611"/>
    </cacheField>
    <cacheField name="F. Construction" numFmtId="3">
      <sharedItems containsSemiMixedTypes="0" containsString="0" containsNumber="1" containsInteger="1" minValue="15529" maxValue="2058383" count="34">
        <n v="63381"/>
        <n v="171788"/>
        <n v="102329"/>
        <n v="314134"/>
        <n v="32971"/>
        <n v="89352"/>
        <n v="38500"/>
        <n v="79893"/>
        <n v="15529"/>
        <n v="67476"/>
        <n v="2058383"/>
        <n v="449237"/>
        <n v="339532"/>
        <n v="59556"/>
        <n v="1037021"/>
        <n v="176981"/>
        <n v="72611"/>
        <n v="107193"/>
        <n v="72234"/>
        <n v="68847"/>
        <n v="83640"/>
        <n v="75067"/>
        <n v="75237"/>
        <n v="18924"/>
        <n v="52781"/>
        <n v="61707"/>
        <n v="155449"/>
        <n v="78798"/>
        <n v="23385"/>
        <n v="21120"/>
        <n v="25540"/>
        <n v="17650"/>
        <n v="53529"/>
        <n v="107416"/>
      </sharedItems>
    </cacheField>
    <cacheField name="G. Wholesale and Retail Trade, Repair and Maintenance of Cars and Motorcycles" numFmtId="3">
      <sharedItems containsSemiMixedTypes="0" containsString="0" containsNumber="1" containsInteger="1" minValue="56468" maxValue="4340523"/>
    </cacheField>
    <cacheField name="H. Transportation and Warehousing" numFmtId="3">
      <sharedItems containsSemiMixedTypes="0" containsString="0" containsNumber="1" containsInteger="1" minValue="5164" maxValue="459168" count="34">
        <n v="26472"/>
        <n v="107950"/>
        <n v="39169"/>
        <n v="30834"/>
        <n v="21381"/>
        <n v="60948"/>
        <n v="12090"/>
        <n v="46778"/>
        <n v="5830"/>
        <n v="19270"/>
        <n v="317181"/>
        <n v="459168"/>
        <n v="246429"/>
        <n v="30188"/>
        <n v="312427"/>
        <n v="126413"/>
        <n v="23968"/>
        <n v="53707"/>
        <n v="61016"/>
        <n v="22433"/>
        <n v="15436"/>
        <n v="34386"/>
        <n v="32749"/>
        <n v="5164"/>
        <n v="43060"/>
        <n v="21283"/>
        <n v="91882"/>
        <n v="26172"/>
        <n v="22827"/>
        <n v="9579"/>
        <n v="20222"/>
        <n v="14173"/>
        <n v="10847"/>
        <n v="25360"/>
      </sharedItems>
    </cacheField>
    <cacheField name="I. Provision of Accommodation and Provision of Food and Drink" numFmtId="3">
      <sharedItems containsSemiMixedTypes="0" containsString="0" containsNumber="1" containsInteger="1" minValue="20816" maxValue="1647175"/>
    </cacheField>
    <cacheField name="J. Information and Communication" numFmtId="3">
      <sharedItems containsSemiMixedTypes="0" containsString="0" containsNumber="1" containsInteger="1" minValue="2800" maxValue="244942"/>
    </cacheField>
    <cacheField name="K. Financial and Insurance Activities" numFmtId="3">
      <sharedItems containsSemiMixedTypes="0" containsString="0" containsNumber="1" containsInteger="1" minValue="3261" maxValue="399141"/>
    </cacheField>
    <cacheField name="L. Real Estat" numFmtId="3">
      <sharedItems containsSemiMixedTypes="0" containsString="0" containsNumber="1" containsInteger="1" minValue="646" maxValue="166853" count="34">
        <n v="6265"/>
        <n v="28956"/>
        <n v="16756"/>
        <n v="25665"/>
        <n v="8949"/>
        <n v="19235"/>
        <n v="8293"/>
        <n v="13140"/>
        <n v="8185"/>
        <n v="9925"/>
        <n v="166853"/>
        <n v="158494"/>
        <n v="35213"/>
        <n v="19268"/>
        <n v="77438"/>
        <n v="74185"/>
        <n v="14103"/>
        <n v="3992"/>
        <n v="6631"/>
        <n v="7532"/>
        <n v="9651"/>
        <n v="13742"/>
        <n v="26278"/>
        <n v="5370"/>
        <n v="2961"/>
        <n v="4739"/>
        <n v="10029"/>
        <n v="2649"/>
        <n v="646"/>
        <n v="996"/>
        <n v="1274"/>
        <n v="787"/>
        <n v="1524"/>
        <n v="3140"/>
      </sharedItems>
    </cacheField>
    <cacheField name="M, N. Company Services" numFmtId="3">
      <sharedItems containsSemiMixedTypes="0" containsString="0" containsNumber="1" containsInteger="1" minValue="3297" maxValue="787847"/>
    </cacheField>
    <cacheField name="P. Education" numFmtId="3">
      <sharedItems containsSemiMixedTypes="0" containsString="0" containsNumber="1" containsInteger="1" minValue="18463" maxValue="1089495" count="34">
        <n v="205571"/>
        <n v="342245"/>
        <n v="171284"/>
        <n v="153926"/>
        <n v="101907"/>
        <n v="193643"/>
        <n v="57832"/>
        <n v="216434"/>
        <n v="35901"/>
        <n v="46871"/>
        <n v="174594"/>
        <n v="903838"/>
        <n v="859984"/>
        <n v="130350"/>
        <n v="1089495"/>
        <n v="218818"/>
        <n v="87676"/>
        <n v="172393"/>
        <n v="143814"/>
        <n v="107869"/>
        <n v="72666"/>
        <n v="122774"/>
        <n v="87849"/>
        <n v="18463"/>
        <n v="52979"/>
        <n v="96466"/>
        <n v="256971"/>
        <n v="78192"/>
        <n v="33121"/>
        <n v="44256"/>
        <n v="51243"/>
        <n v="35697"/>
        <n v="23680"/>
        <n v="45807"/>
      </sharedItems>
    </cacheField>
    <cacheField name="Q. Human Health Activities and Social Activities" numFmtId="3">
      <sharedItems containsSemiMixedTypes="0" containsString="0" containsNumber="1" containsInteger="1" minValue="2569" maxValue="203731"/>
    </cacheField>
    <cacheField name="R, S. Other Services" numFmtId="3">
      <sharedItems containsSemiMixedTypes="0" containsString="0" containsNumber="1" containsInteger="1" minValue="3427" maxValue="513231"/>
    </cacheField>
    <cacheField name="amount" numFmtId="3">
      <sharedItems containsSemiMixedTypes="0" containsString="0" containsNumber="1" containsInteger="1" minValue="180433" maxValue="13663614"/>
    </cacheField>
  </cacheFields>
  <extLst>
    <ext xmlns:x14="http://schemas.microsoft.com/office/spreadsheetml/2009/9/main" uri="{725AE2AE-9491-48be-B2B4-4EB974FC3084}">
      <x14:pivotCacheDefinition pivotCacheId="41198831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
  <r>
    <x v="0"/>
    <x v="0"/>
    <n v="205338"/>
    <n v="3505"/>
    <n v="2301"/>
    <x v="0"/>
    <n v="371708"/>
    <x v="0"/>
    <n v="140827"/>
    <n v="12945"/>
    <n v="19488"/>
    <x v="0"/>
    <n v="20438"/>
    <x v="0"/>
    <n v="61596"/>
    <n v="26873"/>
    <n v="1172055"/>
  </r>
  <r>
    <x v="1"/>
    <x v="1"/>
    <n v="516759"/>
    <n v="14929"/>
    <n v="13221"/>
    <x v="1"/>
    <n v="1127393"/>
    <x v="1"/>
    <n v="497982"/>
    <n v="55807"/>
    <n v="60401"/>
    <x v="1"/>
    <n v="73903"/>
    <x v="1"/>
    <n v="81874"/>
    <n v="114285"/>
    <n v="3219673"/>
  </r>
  <r>
    <x v="2"/>
    <x v="2"/>
    <n v="222078"/>
    <n v="7773"/>
    <n v="3799"/>
    <x v="2"/>
    <n v="513901"/>
    <x v="2"/>
    <n v="230670"/>
    <n v="23640"/>
    <n v="29285"/>
    <x v="2"/>
    <n v="38526"/>
    <x v="2"/>
    <n v="35584"/>
    <n v="33842"/>
    <n v="1481840"/>
  </r>
  <r>
    <x v="3"/>
    <x v="3"/>
    <n v="215736"/>
    <n v="4672"/>
    <n v="5263"/>
    <x v="3"/>
    <n v="596228"/>
    <x v="3"/>
    <n v="219898"/>
    <n v="26767"/>
    <n v="33285"/>
    <x v="3"/>
    <n v="48437"/>
    <x v="3"/>
    <n v="50588"/>
    <n v="50848"/>
    <n v="1829250"/>
  </r>
  <r>
    <x v="4"/>
    <x v="4"/>
    <n v="106484"/>
    <n v="2347"/>
    <n v="2951"/>
    <x v="4"/>
    <n v="337935"/>
    <x v="4"/>
    <n v="97680"/>
    <n v="14720"/>
    <n v="18705"/>
    <x v="4"/>
    <n v="21622"/>
    <x v="4"/>
    <n v="25351"/>
    <n v="22678"/>
    <n v="834766"/>
  </r>
  <r>
    <x v="5"/>
    <x v="5"/>
    <n v="230598"/>
    <n v="7469"/>
    <n v="6404"/>
    <x v="5"/>
    <n v="674114"/>
    <x v="5"/>
    <n v="192557"/>
    <n v="31336"/>
    <n v="30499"/>
    <x v="5"/>
    <n v="37600"/>
    <x v="5"/>
    <n v="57837"/>
    <n v="62125"/>
    <n v="1721718"/>
  </r>
  <r>
    <x v="6"/>
    <x v="6"/>
    <n v="62799"/>
    <n v="1136"/>
    <n v="1362"/>
    <x v="6"/>
    <n v="212303"/>
    <x v="6"/>
    <n v="57435"/>
    <n v="10972"/>
    <n v="10376"/>
    <x v="6"/>
    <n v="10493"/>
    <x v="6"/>
    <n v="17968"/>
    <n v="17458"/>
    <n v="523023"/>
  </r>
  <r>
    <x v="7"/>
    <x v="7"/>
    <n v="302614"/>
    <n v="3523"/>
    <n v="3775"/>
    <x v="7"/>
    <n v="841015"/>
    <x v="7"/>
    <n v="181117"/>
    <n v="37395"/>
    <n v="27992"/>
    <x v="7"/>
    <n v="38912"/>
    <x v="7"/>
    <n v="40826"/>
    <n v="64762"/>
    <n v="1904846"/>
  </r>
  <r>
    <x v="8"/>
    <x v="8"/>
    <n v="42556"/>
    <n v="828"/>
    <n v="740"/>
    <x v="8"/>
    <n v="110515"/>
    <x v="8"/>
    <n v="40428"/>
    <n v="5318"/>
    <n v="6394"/>
    <x v="8"/>
    <n v="7667"/>
    <x v="8"/>
    <n v="10623"/>
    <n v="10590"/>
    <n v="332090"/>
  </r>
  <r>
    <x v="9"/>
    <x v="9"/>
    <n v="200750"/>
    <n v="3603"/>
    <n v="3250"/>
    <x v="9"/>
    <n v="161377"/>
    <x v="9"/>
    <n v="87614"/>
    <n v="9891"/>
    <n v="21250"/>
    <x v="9"/>
    <n v="23191"/>
    <x v="9"/>
    <n v="20329"/>
    <n v="20106"/>
    <n v="701094"/>
  </r>
  <r>
    <x v="10"/>
    <x v="10"/>
    <n v="813895"/>
    <n v="12113"/>
    <n v="23495"/>
    <x v="10"/>
    <n v="1280094"/>
    <x v="10"/>
    <n v="799080"/>
    <n v="158245"/>
    <n v="399141"/>
    <x v="10"/>
    <n v="787847"/>
    <x v="10"/>
    <n v="100844"/>
    <n v="260260"/>
    <n v="7359192"/>
  </r>
  <r>
    <x v="11"/>
    <x v="11"/>
    <n v="3582149"/>
    <n v="35173"/>
    <n v="67611"/>
    <x v="11"/>
    <n v="4340523"/>
    <x v="11"/>
    <n v="1647175"/>
    <n v="244942"/>
    <n v="278772"/>
    <x v="11"/>
    <n v="269768"/>
    <x v="11"/>
    <n v="194902"/>
    <n v="438630"/>
    <n v="13099158"/>
  </r>
  <r>
    <x v="12"/>
    <x v="12"/>
    <n v="3523121"/>
    <n v="16041"/>
    <n v="34783"/>
    <x v="12"/>
    <n v="3325069"/>
    <x v="12"/>
    <n v="1184522"/>
    <n v="128994"/>
    <n v="209374"/>
    <x v="12"/>
    <n v="221064"/>
    <x v="12"/>
    <n v="186753"/>
    <n v="382076"/>
    <n v="10743047"/>
  </r>
  <r>
    <x v="13"/>
    <x v="13"/>
    <n v="415113"/>
    <n v="2001"/>
    <n v="4182"/>
    <x v="13"/>
    <n v="398546"/>
    <x v="13"/>
    <n v="217851"/>
    <n v="24141"/>
    <n v="32201"/>
    <x v="13"/>
    <n v="47744"/>
    <x v="13"/>
    <n v="30825"/>
    <n v="76674"/>
    <n v="1495613"/>
  </r>
  <r>
    <x v="14"/>
    <x v="14"/>
    <n v="3833151"/>
    <n v="30548"/>
    <n v="45115"/>
    <x v="14"/>
    <n v="4206683"/>
    <x v="14"/>
    <n v="1558078"/>
    <n v="193005"/>
    <n v="220340"/>
    <x v="14"/>
    <n v="281901"/>
    <x v="14"/>
    <n v="203731"/>
    <n v="513231"/>
    <n v="13663614"/>
  </r>
  <r>
    <x v="15"/>
    <x v="15"/>
    <n v="1018359"/>
    <n v="3685"/>
    <n v="12226"/>
    <x v="15"/>
    <n v="979192"/>
    <x v="15"/>
    <n v="385457"/>
    <n v="45950"/>
    <n v="62998"/>
    <x v="15"/>
    <n v="79286"/>
    <x v="15"/>
    <n v="43746"/>
    <n v="109186"/>
    <n v="3349092"/>
  </r>
  <r>
    <x v="16"/>
    <x v="16"/>
    <n v="308149"/>
    <n v="4229"/>
    <n v="6103"/>
    <x v="16"/>
    <n v="462258"/>
    <x v="16"/>
    <n v="304063"/>
    <n v="16028"/>
    <n v="62682"/>
    <x v="16"/>
    <n v="40532"/>
    <x v="16"/>
    <n v="38631"/>
    <n v="81021"/>
    <n v="1523952"/>
  </r>
  <r>
    <x v="17"/>
    <x v="17"/>
    <n v="427780"/>
    <n v="6932"/>
    <n v="3262"/>
    <x v="17"/>
    <n v="496050"/>
    <x v="17"/>
    <n v="122690"/>
    <n v="22281"/>
    <n v="20346"/>
    <x v="17"/>
    <n v="18118"/>
    <x v="17"/>
    <n v="37614"/>
    <n v="44222"/>
    <n v="1557214"/>
  </r>
  <r>
    <x v="18"/>
    <x v="18"/>
    <n v="257057"/>
    <n v="4899"/>
    <n v="3239"/>
    <x v="18"/>
    <n v="363050"/>
    <x v="18"/>
    <n v="54400"/>
    <n v="27395"/>
    <n v="18594"/>
    <x v="18"/>
    <n v="16955"/>
    <x v="18"/>
    <n v="31417"/>
    <n v="13782"/>
    <n v="1091307"/>
  </r>
  <r>
    <x v="19"/>
    <x v="19"/>
    <n v="144742"/>
    <n v="6553"/>
    <n v="2106"/>
    <x v="19"/>
    <n v="324021"/>
    <x v="19"/>
    <n v="136448"/>
    <n v="12460"/>
    <n v="21862"/>
    <x v="19"/>
    <n v="19047"/>
    <x v="19"/>
    <n v="31722"/>
    <n v="22863"/>
    <n v="946525"/>
  </r>
  <r>
    <x v="20"/>
    <x v="20"/>
    <n v="89299"/>
    <n v="1873"/>
    <n v="1837"/>
    <x v="20"/>
    <n v="237489"/>
    <x v="20"/>
    <n v="75983"/>
    <n v="11191"/>
    <n v="10683"/>
    <x v="20"/>
    <n v="10242"/>
    <x v="20"/>
    <n v="17140"/>
    <n v="17679"/>
    <n v="714927"/>
  </r>
  <r>
    <x v="21"/>
    <x v="21"/>
    <n v="155954"/>
    <n v="16261"/>
    <n v="4879"/>
    <x v="21"/>
    <n v="416888"/>
    <x v="21"/>
    <n v="166409"/>
    <n v="17185"/>
    <n v="19718"/>
    <x v="21"/>
    <n v="24225"/>
    <x v="21"/>
    <n v="29941"/>
    <n v="34953"/>
    <n v="1156276"/>
  </r>
  <r>
    <x v="22"/>
    <x v="22"/>
    <n v="115233"/>
    <n v="2424"/>
    <n v="4561"/>
    <x v="22"/>
    <n v="329654"/>
    <x v="22"/>
    <n v="142999"/>
    <n v="17446"/>
    <n v="26050"/>
    <x v="22"/>
    <n v="44344"/>
    <x v="22"/>
    <n v="30135"/>
    <n v="31861"/>
    <n v="1028252"/>
  </r>
  <r>
    <x v="23"/>
    <x v="23"/>
    <n v="26911"/>
    <n v="312"/>
    <n v="668"/>
    <x v="23"/>
    <n v="56468"/>
    <x v="23"/>
    <n v="20816"/>
    <n v="2905"/>
    <n v="3261"/>
    <x v="23"/>
    <n v="6527"/>
    <x v="23"/>
    <n v="2569"/>
    <n v="5644"/>
    <n v="180433"/>
  </r>
  <r>
    <x v="24"/>
    <x v="24"/>
    <n v="138991"/>
    <n v="2149"/>
    <n v="1747"/>
    <x v="24"/>
    <n v="278411"/>
    <x v="24"/>
    <n v="83836"/>
    <n v="24442"/>
    <n v="13434"/>
    <x v="24"/>
    <n v="14023"/>
    <x v="24"/>
    <n v="13926"/>
    <n v="16358"/>
    <n v="747004"/>
  </r>
  <r>
    <x v="25"/>
    <x v="25"/>
    <n v="297928"/>
    <n v="3093"/>
    <n v="1587"/>
    <x v="25"/>
    <n v="298055"/>
    <x v="25"/>
    <n v="86229"/>
    <n v="15200"/>
    <n v="15257"/>
    <x v="25"/>
    <n v="13954"/>
    <x v="25"/>
    <n v="26785"/>
    <n v="17471"/>
    <n v="975960"/>
  </r>
  <r>
    <x v="26"/>
    <x v="26"/>
    <n v="385170"/>
    <n v="7568"/>
    <n v="7789"/>
    <x v="26"/>
    <n v="1021040"/>
    <x v="26"/>
    <n v="207190"/>
    <n v="43372"/>
    <n v="43884"/>
    <x v="26"/>
    <n v="52901"/>
    <x v="26"/>
    <n v="88750"/>
    <n v="68852"/>
    <n v="2453325"/>
  </r>
  <r>
    <x v="27"/>
    <x v="27"/>
    <n v="147688"/>
    <n v="2376"/>
    <n v="3050"/>
    <x v="27"/>
    <n v="277277"/>
    <x v="27"/>
    <n v="54011"/>
    <n v="12606"/>
    <n v="11987"/>
    <x v="27"/>
    <n v="11381"/>
    <x v="27"/>
    <n v="23163"/>
    <n v="15020"/>
    <n v="753805"/>
  </r>
  <r>
    <x v="28"/>
    <x v="28"/>
    <n v="64347"/>
    <n v="906"/>
    <n v="939"/>
    <x v="28"/>
    <n v="135707"/>
    <x v="28"/>
    <n v="30821"/>
    <n v="7754"/>
    <n v="6410"/>
    <x v="28"/>
    <n v="7302"/>
    <x v="28"/>
    <n v="8542"/>
    <n v="7767"/>
    <n v="357624"/>
  </r>
  <r>
    <x v="29"/>
    <x v="29"/>
    <n v="61015"/>
    <n v="1044"/>
    <n v="547"/>
    <x v="29"/>
    <n v="143734"/>
    <x v="29"/>
    <n v="23021"/>
    <n v="5178"/>
    <n v="3770"/>
    <x v="29"/>
    <n v="4259"/>
    <x v="29"/>
    <n v="9680"/>
    <n v="7224"/>
    <n v="337373"/>
  </r>
  <r>
    <x v="30"/>
    <x v="30"/>
    <n v="91348"/>
    <n v="3195"/>
    <n v="1010"/>
    <x v="30"/>
    <n v="129218"/>
    <x v="30"/>
    <n v="34534"/>
    <n v="6618"/>
    <n v="5277"/>
    <x v="30"/>
    <n v="5866"/>
    <x v="30"/>
    <n v="12280"/>
    <n v="5807"/>
    <n v="397813"/>
  </r>
  <r>
    <x v="31"/>
    <x v="31"/>
    <n v="36458"/>
    <n v="457"/>
    <n v="574"/>
    <x v="31"/>
    <n v="89739"/>
    <x v="31"/>
    <n v="22178"/>
    <n v="2862"/>
    <n v="3344"/>
    <x v="31"/>
    <n v="3297"/>
    <x v="31"/>
    <n v="9512"/>
    <n v="3427"/>
    <n v="244538"/>
  </r>
  <r>
    <x v="32"/>
    <x v="32"/>
    <n v="19578"/>
    <n v="710"/>
    <n v="436"/>
    <x v="32"/>
    <n v="89192"/>
    <x v="32"/>
    <n v="24143"/>
    <n v="2800"/>
    <n v="5499"/>
    <x v="32"/>
    <n v="4836"/>
    <x v="32"/>
    <n v="6653"/>
    <n v="5740"/>
    <n v="254164"/>
  </r>
  <r>
    <x v="33"/>
    <x v="33"/>
    <n v="39114"/>
    <n v="2214"/>
    <n v="820"/>
    <x v="33"/>
    <n v="189399"/>
    <x v="33"/>
    <n v="44449"/>
    <n v="5846"/>
    <n v="10636"/>
    <x v="33"/>
    <n v="9855"/>
    <x v="33"/>
    <n v="16923"/>
    <n v="9717"/>
    <n v="5227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EE7AA0-805E-6B44-A5CC-1A1FD22630A7}" name="PivotTable4"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8">
  <location ref="A3:B13" firstHeaderRow="1" firstDataRow="1" firstDataCol="1"/>
  <pivotFields count="17">
    <pivotField axis="axisRow" showAll="0" measureFilter="1" sortType="descending">
      <items count="35">
        <item x="0"/>
        <item x="16"/>
        <item x="15"/>
        <item x="6"/>
        <item x="12"/>
        <item x="20"/>
        <item x="25"/>
        <item x="13"/>
        <item x="10"/>
        <item x="14"/>
        <item x="22"/>
        <item x="18"/>
        <item x="28"/>
        <item x="4"/>
        <item x="8"/>
        <item x="9"/>
        <item x="7"/>
        <item x="30"/>
        <item x="23"/>
        <item x="31"/>
        <item x="24"/>
        <item x="1"/>
        <item x="33"/>
        <item x="3"/>
        <item x="21"/>
        <item x="26"/>
        <item x="5"/>
        <item x="27"/>
        <item x="11"/>
        <item x="19"/>
        <item x="17"/>
        <item x="32"/>
        <item x="29"/>
        <item x="2"/>
        <item t="default"/>
      </items>
      <autoSortScope>
        <pivotArea dataOnly="0" outline="0" fieldPosition="0">
          <references count="1">
            <reference field="4294967294" count="1" selected="0">
              <x v="0"/>
            </reference>
          </references>
        </pivotArea>
      </autoSortScope>
    </pivotField>
    <pivotField numFmtId="3" showAll="0">
      <items count="35">
        <item x="16"/>
        <item x="29"/>
        <item x="6"/>
        <item x="30"/>
        <item x="31"/>
        <item x="32"/>
        <item x="0"/>
        <item x="9"/>
        <item x="23"/>
        <item x="7"/>
        <item x="13"/>
        <item x="28"/>
        <item x="10"/>
        <item x="24"/>
        <item x="27"/>
        <item x="33"/>
        <item x="1"/>
        <item x="26"/>
        <item x="15"/>
        <item x="2"/>
        <item x="25"/>
        <item x="18"/>
        <item x="19"/>
        <item x="4"/>
        <item x="17"/>
        <item x="21"/>
        <item x="5"/>
        <item x="11"/>
        <item x="8"/>
        <item x="12"/>
        <item x="3"/>
        <item x="20"/>
        <item x="22"/>
        <item x="14"/>
        <item t="default"/>
      </items>
    </pivotField>
    <pivotField numFmtId="3" showAll="0"/>
    <pivotField numFmtId="3" showAll="0"/>
    <pivotField numFmtId="3" showAll="0"/>
    <pivotField numFmtId="3" showAll="0">
      <items count="35">
        <item x="8"/>
        <item x="31"/>
        <item x="23"/>
        <item x="29"/>
        <item x="28"/>
        <item x="30"/>
        <item x="4"/>
        <item x="6"/>
        <item x="24"/>
        <item x="32"/>
        <item x="13"/>
        <item x="25"/>
        <item x="0"/>
        <item x="9"/>
        <item x="19"/>
        <item x="18"/>
        <item x="16"/>
        <item x="21"/>
        <item x="22"/>
        <item x="27"/>
        <item x="7"/>
        <item x="20"/>
        <item x="5"/>
        <item x="2"/>
        <item x="17"/>
        <item x="33"/>
        <item x="26"/>
        <item x="1"/>
        <item x="15"/>
        <item x="3"/>
        <item x="12"/>
        <item x="11"/>
        <item x="14"/>
        <item x="10"/>
        <item t="default"/>
      </items>
    </pivotField>
    <pivotField numFmtId="3" showAll="0"/>
    <pivotField numFmtId="3" showAll="0">
      <items count="35">
        <item x="23"/>
        <item x="8"/>
        <item x="29"/>
        <item x="32"/>
        <item x="6"/>
        <item x="31"/>
        <item x="20"/>
        <item x="9"/>
        <item x="30"/>
        <item x="25"/>
        <item x="4"/>
        <item x="19"/>
        <item x="28"/>
        <item x="16"/>
        <item x="33"/>
        <item x="27"/>
        <item x="0"/>
        <item x="13"/>
        <item x="3"/>
        <item x="22"/>
        <item x="21"/>
        <item x="2"/>
        <item x="24"/>
        <item x="7"/>
        <item x="17"/>
        <item x="5"/>
        <item x="18"/>
        <item x="26"/>
        <item x="1"/>
        <item x="15"/>
        <item x="12"/>
        <item x="14"/>
        <item x="10"/>
        <item x="11"/>
        <item t="default"/>
      </items>
    </pivotField>
    <pivotField numFmtId="3" showAll="0"/>
    <pivotField numFmtId="3" showAll="0"/>
    <pivotField numFmtId="3" showAll="0"/>
    <pivotField dataField="1" numFmtId="3" showAll="0">
      <items count="35">
        <item x="28"/>
        <item x="31"/>
        <item x="29"/>
        <item x="30"/>
        <item x="32"/>
        <item x="27"/>
        <item x="24"/>
        <item x="33"/>
        <item x="17"/>
        <item x="25"/>
        <item x="23"/>
        <item x="0"/>
        <item x="18"/>
        <item x="19"/>
        <item x="8"/>
        <item x="6"/>
        <item x="4"/>
        <item x="20"/>
        <item x="9"/>
        <item x="26"/>
        <item x="7"/>
        <item x="21"/>
        <item x="16"/>
        <item x="2"/>
        <item x="5"/>
        <item x="13"/>
        <item x="3"/>
        <item x="22"/>
        <item x="1"/>
        <item x="12"/>
        <item x="15"/>
        <item x="14"/>
        <item x="11"/>
        <item x="10"/>
        <item t="default"/>
      </items>
    </pivotField>
    <pivotField numFmtId="3" showAll="0"/>
    <pivotField numFmtId="3" showAll="0"/>
    <pivotField numFmtId="3" showAll="0"/>
    <pivotField numFmtId="3" showAll="0"/>
    <pivotField numFmtId="3" showAll="0"/>
  </pivotFields>
  <rowFields count="1">
    <field x="0"/>
  </rowFields>
  <rowItems count="10">
    <i>
      <x v="8"/>
    </i>
    <i>
      <x v="28"/>
    </i>
    <i>
      <x v="9"/>
    </i>
    <i>
      <x v="2"/>
    </i>
    <i>
      <x v="4"/>
    </i>
    <i>
      <x v="21"/>
    </i>
    <i>
      <x v="10"/>
    </i>
    <i>
      <x v="23"/>
    </i>
    <i>
      <x v="7"/>
    </i>
    <i t="grand">
      <x/>
    </i>
  </rowItems>
  <colItems count="1">
    <i/>
  </colItems>
  <dataFields count="1">
    <dataField name="Sum of L. Real Estat" fld="11" baseField="0" baseItem="0"/>
  </dataFields>
  <chartFormats count="20">
    <chartFormat chart="1" format="0" series="1">
      <pivotArea type="data" outline="0" fieldPosition="0">
        <references count="1">
          <reference field="4294967294" count="1" selected="0">
            <x v="0"/>
          </reference>
        </references>
      </pivotArea>
    </chartFormat>
    <chartFormat chart="6" format="11" series="1">
      <pivotArea type="data" outline="0" fieldPosition="0">
        <references count="1">
          <reference field="4294967294" count="1" selected="0">
            <x v="0"/>
          </reference>
        </references>
      </pivotArea>
    </chartFormat>
    <chartFormat chart="6" format="12">
      <pivotArea type="data" outline="0" fieldPosition="0">
        <references count="2">
          <reference field="4294967294" count="1" selected="0">
            <x v="0"/>
          </reference>
          <reference field="0" count="1" selected="0">
            <x v="8"/>
          </reference>
        </references>
      </pivotArea>
    </chartFormat>
    <chartFormat chart="6" format="13">
      <pivotArea type="data" outline="0" fieldPosition="0">
        <references count="2">
          <reference field="4294967294" count="1" selected="0">
            <x v="0"/>
          </reference>
          <reference field="0" count="1" selected="0">
            <x v="28"/>
          </reference>
        </references>
      </pivotArea>
    </chartFormat>
    <chartFormat chart="6" format="14">
      <pivotArea type="data" outline="0" fieldPosition="0">
        <references count="2">
          <reference field="4294967294" count="1" selected="0">
            <x v="0"/>
          </reference>
          <reference field="0" count="1" selected="0">
            <x v="9"/>
          </reference>
        </references>
      </pivotArea>
    </chartFormat>
    <chartFormat chart="6" format="15">
      <pivotArea type="data" outline="0" fieldPosition="0">
        <references count="2">
          <reference field="4294967294" count="1" selected="0">
            <x v="0"/>
          </reference>
          <reference field="0" count="1" selected="0">
            <x v="2"/>
          </reference>
        </references>
      </pivotArea>
    </chartFormat>
    <chartFormat chart="6" format="16">
      <pivotArea type="data" outline="0" fieldPosition="0">
        <references count="2">
          <reference field="4294967294" count="1" selected="0">
            <x v="0"/>
          </reference>
          <reference field="0" count="1" selected="0">
            <x v="4"/>
          </reference>
        </references>
      </pivotArea>
    </chartFormat>
    <chartFormat chart="6" format="17">
      <pivotArea type="data" outline="0" fieldPosition="0">
        <references count="2">
          <reference field="4294967294" count="1" selected="0">
            <x v="0"/>
          </reference>
          <reference field="0" count="1" selected="0">
            <x v="21"/>
          </reference>
        </references>
      </pivotArea>
    </chartFormat>
    <chartFormat chart="6" format="18">
      <pivotArea type="data" outline="0" fieldPosition="0">
        <references count="2">
          <reference field="4294967294" count="1" selected="0">
            <x v="0"/>
          </reference>
          <reference field="0" count="1" selected="0">
            <x v="10"/>
          </reference>
        </references>
      </pivotArea>
    </chartFormat>
    <chartFormat chart="6" format="19">
      <pivotArea type="data" outline="0" fieldPosition="0">
        <references count="2">
          <reference field="4294967294" count="1" selected="0">
            <x v="0"/>
          </reference>
          <reference field="0" count="1" selected="0">
            <x v="23"/>
          </reference>
        </references>
      </pivotArea>
    </chartFormat>
    <chartFormat chart="6" format="20">
      <pivotArea type="data" outline="0" fieldPosition="0">
        <references count="2">
          <reference field="4294967294" count="1" selected="0">
            <x v="0"/>
          </reference>
          <reference field="0" count="1" selected="0">
            <x v="7"/>
          </reference>
        </references>
      </pivotArea>
    </chartFormat>
    <chartFormat chart="1" format="1">
      <pivotArea type="data" outline="0" fieldPosition="0">
        <references count="2">
          <reference field="4294967294" count="1" selected="0">
            <x v="0"/>
          </reference>
          <reference field="0" count="1" selected="0">
            <x v="8"/>
          </reference>
        </references>
      </pivotArea>
    </chartFormat>
    <chartFormat chart="1" format="2">
      <pivotArea type="data" outline="0" fieldPosition="0">
        <references count="2">
          <reference field="4294967294" count="1" selected="0">
            <x v="0"/>
          </reference>
          <reference field="0" count="1" selected="0">
            <x v="28"/>
          </reference>
        </references>
      </pivotArea>
    </chartFormat>
    <chartFormat chart="1" format="3">
      <pivotArea type="data" outline="0" fieldPosition="0">
        <references count="2">
          <reference field="4294967294" count="1" selected="0">
            <x v="0"/>
          </reference>
          <reference field="0" count="1" selected="0">
            <x v="9"/>
          </reference>
        </references>
      </pivotArea>
    </chartFormat>
    <chartFormat chart="1" format="4">
      <pivotArea type="data" outline="0" fieldPosition="0">
        <references count="2">
          <reference field="4294967294" count="1" selected="0">
            <x v="0"/>
          </reference>
          <reference field="0" count="1" selected="0">
            <x v="2"/>
          </reference>
        </references>
      </pivotArea>
    </chartFormat>
    <chartFormat chart="1" format="5">
      <pivotArea type="data" outline="0" fieldPosition="0">
        <references count="2">
          <reference field="4294967294" count="1" selected="0">
            <x v="0"/>
          </reference>
          <reference field="0" count="1" selected="0">
            <x v="4"/>
          </reference>
        </references>
      </pivotArea>
    </chartFormat>
    <chartFormat chart="1" format="6">
      <pivotArea type="data" outline="0" fieldPosition="0">
        <references count="2">
          <reference field="4294967294" count="1" selected="0">
            <x v="0"/>
          </reference>
          <reference field="0" count="1" selected="0">
            <x v="21"/>
          </reference>
        </references>
      </pivotArea>
    </chartFormat>
    <chartFormat chart="1" format="7">
      <pivotArea type="data" outline="0" fieldPosition="0">
        <references count="2">
          <reference field="4294967294" count="1" selected="0">
            <x v="0"/>
          </reference>
          <reference field="0" count="1" selected="0">
            <x v="10"/>
          </reference>
        </references>
      </pivotArea>
    </chartFormat>
    <chartFormat chart="1" format="8">
      <pivotArea type="data" outline="0" fieldPosition="0">
        <references count="2">
          <reference field="4294967294" count="1" selected="0">
            <x v="0"/>
          </reference>
          <reference field="0" count="1" selected="0">
            <x v="23"/>
          </reference>
        </references>
      </pivotArea>
    </chartFormat>
    <chartFormat chart="1" format="9">
      <pivotArea type="data" outline="0" fieldPosition="0">
        <references count="2">
          <reference field="4294967294" count="1" selected="0">
            <x v="0"/>
          </reference>
          <reference field="0" count="1" selected="0">
            <x v="7"/>
          </reference>
        </references>
      </pivotArea>
    </chartFormat>
  </chartFormats>
  <pivotTableStyleInfo showRowHeaders="1" showColHeaders="1" showRowStripes="0" showColStripes="0" showLastColumn="1"/>
  <filters count="1">
    <filter fld="0" type="count" evalOrder="-1" id="9" iMeasureFld="0">
      <autoFilter ref="A1">
        <filterColumn colId="0">
          <top10 val="9" filterVal="9"/>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11886F8-BD16-1D43-A231-72D7F433F01D}" name="PivotTable3"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A3:B14" firstHeaderRow="1" firstDataRow="1" firstDataCol="1"/>
  <pivotFields count="17">
    <pivotField axis="axisRow" showAll="0" measureFilter="1" sortType="descending">
      <items count="35">
        <item x="0"/>
        <item x="16"/>
        <item x="15"/>
        <item x="6"/>
        <item x="12"/>
        <item x="20"/>
        <item x="25"/>
        <item x="13"/>
        <item x="10"/>
        <item x="14"/>
        <item x="22"/>
        <item x="18"/>
        <item x="28"/>
        <item x="4"/>
        <item x="8"/>
        <item x="9"/>
        <item x="7"/>
        <item x="30"/>
        <item x="23"/>
        <item x="31"/>
        <item x="24"/>
        <item x="1"/>
        <item x="33"/>
        <item x="3"/>
        <item x="21"/>
        <item x="26"/>
        <item x="5"/>
        <item x="27"/>
        <item x="11"/>
        <item x="19"/>
        <item x="17"/>
        <item x="32"/>
        <item x="29"/>
        <item x="2"/>
        <item t="default"/>
      </items>
      <autoSortScope>
        <pivotArea dataOnly="0" outline="0" fieldPosition="0">
          <references count="1">
            <reference field="4294967294" count="1" selected="0">
              <x v="0"/>
            </reference>
          </references>
        </pivotArea>
      </autoSortScope>
    </pivotField>
    <pivotField numFmtId="3" showAll="0">
      <items count="35">
        <item x="16"/>
        <item x="29"/>
        <item x="6"/>
        <item x="30"/>
        <item x="31"/>
        <item x="32"/>
        <item x="0"/>
        <item x="9"/>
        <item x="23"/>
        <item x="7"/>
        <item x="13"/>
        <item x="28"/>
        <item x="10"/>
        <item x="24"/>
        <item x="27"/>
        <item x="33"/>
        <item x="1"/>
        <item x="26"/>
        <item x="15"/>
        <item x="2"/>
        <item x="25"/>
        <item x="18"/>
        <item x="19"/>
        <item x="4"/>
        <item x="17"/>
        <item x="21"/>
        <item x="5"/>
        <item x="11"/>
        <item x="8"/>
        <item x="12"/>
        <item x="3"/>
        <item x="20"/>
        <item x="22"/>
        <item x="14"/>
        <item t="default"/>
      </items>
    </pivotField>
    <pivotField numFmtId="3" showAll="0"/>
    <pivotField numFmtId="3" showAll="0"/>
    <pivotField numFmtId="3" showAll="0"/>
    <pivotField dataField="1" numFmtId="3" showAll="0">
      <items count="35">
        <item x="8"/>
        <item x="31"/>
        <item x="23"/>
        <item x="29"/>
        <item x="28"/>
        <item x="30"/>
        <item x="4"/>
        <item x="6"/>
        <item x="24"/>
        <item x="32"/>
        <item x="13"/>
        <item x="25"/>
        <item x="0"/>
        <item x="9"/>
        <item x="19"/>
        <item x="18"/>
        <item x="16"/>
        <item x="21"/>
        <item x="22"/>
        <item x="27"/>
        <item x="7"/>
        <item x="20"/>
        <item x="5"/>
        <item x="2"/>
        <item x="17"/>
        <item x="33"/>
        <item x="26"/>
        <item x="1"/>
        <item x="15"/>
        <item x="3"/>
        <item x="12"/>
        <item x="11"/>
        <item x="14"/>
        <item x="10"/>
        <item t="default"/>
      </items>
    </pivotField>
    <pivotField numFmtId="3" showAll="0"/>
    <pivotField numFmtId="3" showAll="0">
      <items count="35">
        <item x="23"/>
        <item x="8"/>
        <item x="29"/>
        <item x="32"/>
        <item x="6"/>
        <item x="31"/>
        <item x="20"/>
        <item x="9"/>
        <item x="30"/>
        <item x="25"/>
        <item x="4"/>
        <item x="19"/>
        <item x="28"/>
        <item x="16"/>
        <item x="33"/>
        <item x="27"/>
        <item x="0"/>
        <item x="13"/>
        <item x="3"/>
        <item x="22"/>
        <item x="21"/>
        <item x="2"/>
        <item x="24"/>
        <item x="7"/>
        <item x="17"/>
        <item x="5"/>
        <item x="18"/>
        <item x="26"/>
        <item x="1"/>
        <item x="15"/>
        <item x="12"/>
        <item x="14"/>
        <item x="10"/>
        <item x="11"/>
        <item t="default"/>
      </items>
    </pivotField>
    <pivotField numFmtId="3" showAll="0"/>
    <pivotField numFmtId="3" showAll="0"/>
    <pivotField numFmtId="3" showAll="0"/>
    <pivotField numFmtId="3" showAll="0">
      <items count="35">
        <item x="28"/>
        <item x="31"/>
        <item x="29"/>
        <item x="30"/>
        <item x="32"/>
        <item x="27"/>
        <item x="24"/>
        <item x="33"/>
        <item x="17"/>
        <item x="25"/>
        <item x="23"/>
        <item x="0"/>
        <item x="18"/>
        <item x="19"/>
        <item x="8"/>
        <item x="6"/>
        <item x="4"/>
        <item x="20"/>
        <item x="9"/>
        <item x="26"/>
        <item x="7"/>
        <item x="21"/>
        <item x="16"/>
        <item x="2"/>
        <item x="5"/>
        <item x="13"/>
        <item x="3"/>
        <item x="22"/>
        <item x="1"/>
        <item x="12"/>
        <item x="15"/>
        <item x="14"/>
        <item x="11"/>
        <item x="10"/>
        <item t="default"/>
      </items>
    </pivotField>
    <pivotField numFmtId="3" showAll="0"/>
    <pivotField numFmtId="3" showAll="0">
      <items count="35">
        <item x="23"/>
        <item x="32"/>
        <item x="28"/>
        <item x="31"/>
        <item x="8"/>
        <item x="29"/>
        <item x="33"/>
        <item x="9"/>
        <item x="30"/>
        <item x="24"/>
        <item x="6"/>
        <item x="20"/>
        <item x="27"/>
        <item x="16"/>
        <item x="22"/>
        <item x="25"/>
        <item x="4"/>
        <item x="19"/>
        <item x="21"/>
        <item x="13"/>
        <item x="18"/>
        <item x="3"/>
        <item x="2"/>
        <item x="17"/>
        <item x="10"/>
        <item x="5"/>
        <item x="0"/>
        <item x="7"/>
        <item x="15"/>
        <item x="26"/>
        <item x="1"/>
        <item x="12"/>
        <item x="11"/>
        <item x="14"/>
        <item t="default"/>
      </items>
    </pivotField>
    <pivotField numFmtId="3" showAll="0"/>
    <pivotField numFmtId="3" showAll="0"/>
    <pivotField numFmtId="3" showAll="0"/>
  </pivotFields>
  <rowFields count="1">
    <field x="0"/>
  </rowFields>
  <rowItems count="11">
    <i>
      <x v="8"/>
    </i>
    <i>
      <x v="9"/>
    </i>
    <i>
      <x v="28"/>
    </i>
    <i>
      <x v="4"/>
    </i>
    <i>
      <x v="23"/>
    </i>
    <i>
      <x v="2"/>
    </i>
    <i>
      <x v="21"/>
    </i>
    <i>
      <x v="25"/>
    </i>
    <i>
      <x v="22"/>
    </i>
    <i>
      <x v="30"/>
    </i>
    <i t="grand">
      <x/>
    </i>
  </rowItems>
  <colItems count="1">
    <i/>
  </colItems>
  <dataFields count="1">
    <dataField name="Sum of F. Construction" fld="5" baseField="0" baseItem="0"/>
  </dataFields>
  <chartFormats count="2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8"/>
          </reference>
        </references>
      </pivotArea>
    </chartFormat>
    <chartFormat chart="0" format="2">
      <pivotArea type="data" outline="0" fieldPosition="0">
        <references count="2">
          <reference field="4294967294" count="1" selected="0">
            <x v="0"/>
          </reference>
          <reference field="0" count="1" selected="0">
            <x v="9"/>
          </reference>
        </references>
      </pivotArea>
    </chartFormat>
    <chartFormat chart="0" format="3">
      <pivotArea type="data" outline="0" fieldPosition="0">
        <references count="2">
          <reference field="4294967294" count="1" selected="0">
            <x v="0"/>
          </reference>
          <reference field="0" count="1" selected="0">
            <x v="28"/>
          </reference>
        </references>
      </pivotArea>
    </chartFormat>
    <chartFormat chart="0" format="4">
      <pivotArea type="data" outline="0" fieldPosition="0">
        <references count="2">
          <reference field="4294967294" count="1" selected="0">
            <x v="0"/>
          </reference>
          <reference field="0" count="1" selected="0">
            <x v="4"/>
          </reference>
        </references>
      </pivotArea>
    </chartFormat>
    <chartFormat chart="0" format="5">
      <pivotArea type="data" outline="0" fieldPosition="0">
        <references count="2">
          <reference field="4294967294" count="1" selected="0">
            <x v="0"/>
          </reference>
          <reference field="0" count="1" selected="0">
            <x v="23"/>
          </reference>
        </references>
      </pivotArea>
    </chartFormat>
    <chartFormat chart="0" format="6">
      <pivotArea type="data" outline="0" fieldPosition="0">
        <references count="2">
          <reference field="4294967294" count="1" selected="0">
            <x v="0"/>
          </reference>
          <reference field="0" count="1" selected="0">
            <x v="2"/>
          </reference>
        </references>
      </pivotArea>
    </chartFormat>
    <chartFormat chart="0" format="7">
      <pivotArea type="data" outline="0" fieldPosition="0">
        <references count="2">
          <reference field="4294967294" count="1" selected="0">
            <x v="0"/>
          </reference>
          <reference field="0" count="1" selected="0">
            <x v="21"/>
          </reference>
        </references>
      </pivotArea>
    </chartFormat>
    <chartFormat chart="0" format="8">
      <pivotArea type="data" outline="0" fieldPosition="0">
        <references count="2">
          <reference field="4294967294" count="1" selected="0">
            <x v="0"/>
          </reference>
          <reference field="0" count="1" selected="0">
            <x v="25"/>
          </reference>
        </references>
      </pivotArea>
    </chartFormat>
    <chartFormat chart="0" format="9">
      <pivotArea type="data" outline="0" fieldPosition="0">
        <references count="2">
          <reference field="4294967294" count="1" selected="0">
            <x v="0"/>
          </reference>
          <reference field="0" count="1" selected="0">
            <x v="22"/>
          </reference>
        </references>
      </pivotArea>
    </chartFormat>
    <chartFormat chart="0" format="10">
      <pivotArea type="data" outline="0" fieldPosition="0">
        <references count="2">
          <reference field="4294967294" count="1" selected="0">
            <x v="0"/>
          </reference>
          <reference field="0" count="1" selected="0">
            <x v="30"/>
          </reference>
        </references>
      </pivotArea>
    </chartFormat>
    <chartFormat chart="4" format="22" series="1">
      <pivotArea type="data" outline="0" fieldPosition="0">
        <references count="1">
          <reference field="4294967294" count="1" selected="0">
            <x v="0"/>
          </reference>
        </references>
      </pivotArea>
    </chartFormat>
    <chartFormat chart="4" format="23">
      <pivotArea type="data" outline="0" fieldPosition="0">
        <references count="2">
          <reference field="4294967294" count="1" selected="0">
            <x v="0"/>
          </reference>
          <reference field="0" count="1" selected="0">
            <x v="8"/>
          </reference>
        </references>
      </pivotArea>
    </chartFormat>
    <chartFormat chart="4" format="24">
      <pivotArea type="data" outline="0" fieldPosition="0">
        <references count="2">
          <reference field="4294967294" count="1" selected="0">
            <x v="0"/>
          </reference>
          <reference field="0" count="1" selected="0">
            <x v="9"/>
          </reference>
        </references>
      </pivotArea>
    </chartFormat>
    <chartFormat chart="4" format="25">
      <pivotArea type="data" outline="0" fieldPosition="0">
        <references count="2">
          <reference field="4294967294" count="1" selected="0">
            <x v="0"/>
          </reference>
          <reference field="0" count="1" selected="0">
            <x v="28"/>
          </reference>
        </references>
      </pivotArea>
    </chartFormat>
    <chartFormat chart="4" format="26">
      <pivotArea type="data" outline="0" fieldPosition="0">
        <references count="2">
          <reference field="4294967294" count="1" selected="0">
            <x v="0"/>
          </reference>
          <reference field="0" count="1" selected="0">
            <x v="4"/>
          </reference>
        </references>
      </pivotArea>
    </chartFormat>
    <chartFormat chart="4" format="27">
      <pivotArea type="data" outline="0" fieldPosition="0">
        <references count="2">
          <reference field="4294967294" count="1" selected="0">
            <x v="0"/>
          </reference>
          <reference field="0" count="1" selected="0">
            <x v="23"/>
          </reference>
        </references>
      </pivotArea>
    </chartFormat>
    <chartFormat chart="4" format="28">
      <pivotArea type="data" outline="0" fieldPosition="0">
        <references count="2">
          <reference field="4294967294" count="1" selected="0">
            <x v="0"/>
          </reference>
          <reference field="0" count="1" selected="0">
            <x v="2"/>
          </reference>
        </references>
      </pivotArea>
    </chartFormat>
    <chartFormat chart="4" format="29">
      <pivotArea type="data" outline="0" fieldPosition="0">
        <references count="2">
          <reference field="4294967294" count="1" selected="0">
            <x v="0"/>
          </reference>
          <reference field="0" count="1" selected="0">
            <x v="21"/>
          </reference>
        </references>
      </pivotArea>
    </chartFormat>
    <chartFormat chart="4" format="30">
      <pivotArea type="data" outline="0" fieldPosition="0">
        <references count="2">
          <reference field="4294967294" count="1" selected="0">
            <x v="0"/>
          </reference>
          <reference field="0" count="1" selected="0">
            <x v="25"/>
          </reference>
        </references>
      </pivotArea>
    </chartFormat>
    <chartFormat chart="4" format="31">
      <pivotArea type="data" outline="0" fieldPosition="0">
        <references count="2">
          <reference field="4294967294" count="1" selected="0">
            <x v="0"/>
          </reference>
          <reference field="0" count="1" selected="0">
            <x v="22"/>
          </reference>
        </references>
      </pivotArea>
    </chartFormat>
    <chartFormat chart="4" format="32">
      <pivotArea type="data" outline="0" fieldPosition="0">
        <references count="2">
          <reference field="4294967294" count="1" selected="0">
            <x v="0"/>
          </reference>
          <reference field="0" count="1" selected="0">
            <x v="30"/>
          </reference>
        </references>
      </pivotArea>
    </chartFormat>
  </chartFormats>
  <pivotTableStyleInfo showRowHeaders="1" showColHeaders="1" showRowStripes="0" showColStripes="0" showLastColumn="1"/>
  <filters count="1">
    <filter fld="0" type="count" evalOrder="-1" id="10"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DE48927-6810-C14B-9CCB-2039E8A02389}" name="PivotTable1"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1">
  <location ref="A3:B14" firstHeaderRow="1" firstDataRow="1" firstDataCol="1"/>
  <pivotFields count="17">
    <pivotField axis="axisRow" showAll="0" measureFilter="1" sortType="descending">
      <items count="35">
        <item x="0"/>
        <item x="16"/>
        <item x="15"/>
        <item x="6"/>
        <item x="12"/>
        <item x="20"/>
        <item x="25"/>
        <item x="13"/>
        <item x="10"/>
        <item x="14"/>
        <item x="22"/>
        <item x="18"/>
        <item x="28"/>
        <item x="4"/>
        <item x="8"/>
        <item x="9"/>
        <item x="7"/>
        <item x="30"/>
        <item x="23"/>
        <item x="31"/>
        <item x="24"/>
        <item x="1"/>
        <item x="33"/>
        <item x="3"/>
        <item x="21"/>
        <item x="26"/>
        <item x="5"/>
        <item x="27"/>
        <item x="11"/>
        <item x="19"/>
        <item x="17"/>
        <item x="32"/>
        <item x="29"/>
        <item x="2"/>
        <item t="default"/>
      </items>
      <autoSortScope>
        <pivotArea dataOnly="0" outline="0" fieldPosition="0">
          <references count="1">
            <reference field="4294967294" count="1" selected="0">
              <x v="0"/>
            </reference>
          </references>
        </pivotArea>
      </autoSortScope>
    </pivotField>
    <pivotField dataField="1" numFmtId="3" showAll="0">
      <items count="35">
        <item x="16"/>
        <item x="29"/>
        <item x="6"/>
        <item x="30"/>
        <item x="31"/>
        <item x="32"/>
        <item x="0"/>
        <item x="9"/>
        <item x="23"/>
        <item x="7"/>
        <item x="13"/>
        <item x="28"/>
        <item x="10"/>
        <item x="24"/>
        <item x="27"/>
        <item x="33"/>
        <item x="1"/>
        <item x="26"/>
        <item x="15"/>
        <item x="2"/>
        <item x="25"/>
        <item x="18"/>
        <item x="19"/>
        <item x="4"/>
        <item x="17"/>
        <item x="21"/>
        <item x="5"/>
        <item x="11"/>
        <item x="8"/>
        <item x="12"/>
        <item x="3"/>
        <item x="20"/>
        <item x="22"/>
        <item x="14"/>
        <item t="default"/>
      </items>
    </pivotField>
    <pivotField numFmtId="3" showAll="0"/>
    <pivotField numFmtId="3" showAll="0"/>
    <pivotField numFmtId="3" showAll="0"/>
    <pivotField numFmtId="3" showAll="0">
      <items count="35">
        <item x="8"/>
        <item x="31"/>
        <item x="23"/>
        <item x="29"/>
        <item x="28"/>
        <item x="30"/>
        <item x="4"/>
        <item x="6"/>
        <item x="24"/>
        <item x="32"/>
        <item x="13"/>
        <item x="25"/>
        <item x="0"/>
        <item x="9"/>
        <item x="19"/>
        <item x="18"/>
        <item x="16"/>
        <item x="21"/>
        <item x="22"/>
        <item x="27"/>
        <item x="7"/>
        <item x="20"/>
        <item x="5"/>
        <item x="2"/>
        <item x="17"/>
        <item x="33"/>
        <item x="26"/>
        <item x="1"/>
        <item x="15"/>
        <item x="3"/>
        <item x="12"/>
        <item x="11"/>
        <item x="14"/>
        <item x="10"/>
        <item t="default"/>
      </items>
    </pivotField>
    <pivotField numFmtId="3" showAll="0"/>
    <pivotField numFmtId="3" showAll="0">
      <items count="35">
        <item x="23"/>
        <item x="8"/>
        <item x="29"/>
        <item x="32"/>
        <item x="6"/>
        <item x="31"/>
        <item x="20"/>
        <item x="9"/>
        <item x="30"/>
        <item x="25"/>
        <item x="4"/>
        <item x="19"/>
        <item x="28"/>
        <item x="16"/>
        <item x="33"/>
        <item x="27"/>
        <item x="0"/>
        <item x="13"/>
        <item x="3"/>
        <item x="22"/>
        <item x="21"/>
        <item x="2"/>
        <item x="24"/>
        <item x="7"/>
        <item x="17"/>
        <item x="5"/>
        <item x="18"/>
        <item x="26"/>
        <item x="1"/>
        <item x="15"/>
        <item x="12"/>
        <item x="14"/>
        <item x="10"/>
        <item x="11"/>
        <item t="default"/>
      </items>
    </pivotField>
    <pivotField numFmtId="3" showAll="0"/>
    <pivotField numFmtId="3" showAll="0"/>
    <pivotField numFmtId="3" showAll="0"/>
    <pivotField numFmtId="3" showAll="0">
      <items count="35">
        <item x="28"/>
        <item x="31"/>
        <item x="29"/>
        <item x="30"/>
        <item x="32"/>
        <item x="27"/>
        <item x="24"/>
        <item x="33"/>
        <item x="17"/>
        <item x="25"/>
        <item x="23"/>
        <item x="0"/>
        <item x="18"/>
        <item x="19"/>
        <item x="8"/>
        <item x="6"/>
        <item x="4"/>
        <item x="20"/>
        <item x="9"/>
        <item x="26"/>
        <item x="7"/>
        <item x="21"/>
        <item x="16"/>
        <item x="2"/>
        <item x="5"/>
        <item x="13"/>
        <item x="3"/>
        <item x="22"/>
        <item x="1"/>
        <item x="12"/>
        <item x="15"/>
        <item x="14"/>
        <item x="11"/>
        <item x="10"/>
        <item t="default"/>
      </items>
    </pivotField>
    <pivotField numFmtId="3" showAll="0"/>
    <pivotField numFmtId="3" showAll="0"/>
    <pivotField numFmtId="3" showAll="0"/>
    <pivotField numFmtId="3" showAll="0"/>
    <pivotField numFmtId="3" showAll="0"/>
  </pivotFields>
  <rowFields count="1">
    <field x="0"/>
  </rowFields>
  <rowItems count="11">
    <i>
      <x v="9"/>
    </i>
    <i>
      <x v="10"/>
    </i>
    <i>
      <x v="5"/>
    </i>
    <i>
      <x v="23"/>
    </i>
    <i>
      <x v="4"/>
    </i>
    <i>
      <x v="14"/>
    </i>
    <i>
      <x v="28"/>
    </i>
    <i>
      <x v="26"/>
    </i>
    <i>
      <x v="24"/>
    </i>
    <i>
      <x v="30"/>
    </i>
    <i t="grand">
      <x/>
    </i>
  </rowItems>
  <colItems count="1">
    <i/>
  </colItems>
  <dataFields count="1">
    <dataField name="Sum of B. Mining and Quarry" fld="1" baseField="0" baseItem="0"/>
  </dataFields>
  <chartFormats count="1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 chart="7" format="3">
      <pivotArea type="data" outline="0" fieldPosition="0">
        <references count="2">
          <reference field="4294967294" count="1" selected="0">
            <x v="0"/>
          </reference>
          <reference field="0" count="1" selected="0">
            <x v="9"/>
          </reference>
        </references>
      </pivotArea>
    </chartFormat>
    <chartFormat chart="7" format="4">
      <pivotArea type="data" outline="0" fieldPosition="0">
        <references count="2">
          <reference field="4294967294" count="1" selected="0">
            <x v="0"/>
          </reference>
          <reference field="0" count="1" selected="0">
            <x v="10"/>
          </reference>
        </references>
      </pivotArea>
    </chartFormat>
    <chartFormat chart="7" format="5">
      <pivotArea type="data" outline="0" fieldPosition="0">
        <references count="2">
          <reference field="4294967294" count="1" selected="0">
            <x v="0"/>
          </reference>
          <reference field="0" count="1" selected="0">
            <x v="5"/>
          </reference>
        </references>
      </pivotArea>
    </chartFormat>
    <chartFormat chart="7" format="6">
      <pivotArea type="data" outline="0" fieldPosition="0">
        <references count="2">
          <reference field="4294967294" count="1" selected="0">
            <x v="0"/>
          </reference>
          <reference field="0" count="1" selected="0">
            <x v="23"/>
          </reference>
        </references>
      </pivotArea>
    </chartFormat>
    <chartFormat chart="7" format="7">
      <pivotArea type="data" outline="0" fieldPosition="0">
        <references count="2">
          <reference field="4294967294" count="1" selected="0">
            <x v="0"/>
          </reference>
          <reference field="0" count="1" selected="0">
            <x v="4"/>
          </reference>
        </references>
      </pivotArea>
    </chartFormat>
    <chartFormat chart="7" format="8">
      <pivotArea type="data" outline="0" fieldPosition="0">
        <references count="2">
          <reference field="4294967294" count="1" selected="0">
            <x v="0"/>
          </reference>
          <reference field="0" count="1" selected="0">
            <x v="14"/>
          </reference>
        </references>
      </pivotArea>
    </chartFormat>
    <chartFormat chart="7" format="9">
      <pivotArea type="data" outline="0" fieldPosition="0">
        <references count="2">
          <reference field="4294967294" count="1" selected="0">
            <x v="0"/>
          </reference>
          <reference field="0" count="1" selected="0">
            <x v="28"/>
          </reference>
        </references>
      </pivotArea>
    </chartFormat>
    <chartFormat chart="7" format="10">
      <pivotArea type="data" outline="0" fieldPosition="0">
        <references count="2">
          <reference field="4294967294" count="1" selected="0">
            <x v="0"/>
          </reference>
          <reference field="0" count="1" selected="0">
            <x v="26"/>
          </reference>
        </references>
      </pivotArea>
    </chartFormat>
    <chartFormat chart="7" format="11">
      <pivotArea type="data" outline="0" fieldPosition="0">
        <references count="2">
          <reference field="4294967294" count="1" selected="0">
            <x v="0"/>
          </reference>
          <reference field="0" count="1" selected="0">
            <x v="24"/>
          </reference>
        </references>
      </pivotArea>
    </chartFormat>
    <chartFormat chart="7" format="12">
      <pivotArea type="data" outline="0" fieldPosition="0">
        <references count="2">
          <reference field="4294967294" count="1" selected="0">
            <x v="0"/>
          </reference>
          <reference field="0" count="1" selected="0">
            <x v="30"/>
          </reference>
        </references>
      </pivotArea>
    </chartFormat>
    <chartFormat chart="9" format="1" series="1">
      <pivotArea type="data" outline="0" fieldPosition="0">
        <references count="1">
          <reference field="4294967294" count="1" selected="0">
            <x v="0"/>
          </reference>
        </references>
      </pivotArea>
    </chartFormat>
    <chartFormat chart="10" format="2" series="1">
      <pivotArea type="data" outline="0" fieldPosition="0">
        <references count="1">
          <reference field="4294967294" count="1" selected="0">
            <x v="0"/>
          </reference>
        </references>
      </pivotArea>
    </chartFormat>
  </chartFormats>
  <pivotTableStyleInfo showRowHeaders="1" showColHeaders="1" showRowStripes="0" showColStripes="0" showLastColumn="1"/>
  <filters count="1">
    <filter fld="0" type="count" evalOrder="-1" id="1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2A9AE71-DB90-6541-B176-948DE285D919}" name="PivotTable5"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A3:B14" firstHeaderRow="1" firstDataRow="1" firstDataCol="1"/>
  <pivotFields count="17">
    <pivotField axis="axisRow" showAll="0" measureFilter="1" sortType="descending">
      <items count="35">
        <item x="0"/>
        <item x="16"/>
        <item x="15"/>
        <item x="6"/>
        <item x="12"/>
        <item x="20"/>
        <item x="25"/>
        <item x="13"/>
        <item x="10"/>
        <item x="14"/>
        <item x="22"/>
        <item x="18"/>
        <item x="28"/>
        <item x="4"/>
        <item x="8"/>
        <item x="9"/>
        <item x="7"/>
        <item x="30"/>
        <item x="23"/>
        <item x="31"/>
        <item x="24"/>
        <item x="1"/>
        <item x="33"/>
        <item x="3"/>
        <item x="21"/>
        <item x="26"/>
        <item x="5"/>
        <item x="27"/>
        <item x="11"/>
        <item x="19"/>
        <item x="17"/>
        <item x="32"/>
        <item x="29"/>
        <item x="2"/>
        <item t="default"/>
      </items>
      <autoSortScope>
        <pivotArea dataOnly="0" outline="0" fieldPosition="0">
          <references count="1">
            <reference field="4294967294" count="1" selected="0">
              <x v="0"/>
            </reference>
          </references>
        </pivotArea>
      </autoSortScope>
    </pivotField>
    <pivotField numFmtId="3" showAll="0">
      <items count="35">
        <item x="16"/>
        <item x="29"/>
        <item x="6"/>
        <item x="30"/>
        <item x="31"/>
        <item x="32"/>
        <item x="0"/>
        <item x="9"/>
        <item x="23"/>
        <item x="7"/>
        <item x="13"/>
        <item x="28"/>
        <item x="10"/>
        <item x="24"/>
        <item x="27"/>
        <item x="33"/>
        <item x="1"/>
        <item x="26"/>
        <item x="15"/>
        <item x="2"/>
        <item x="25"/>
        <item x="18"/>
        <item x="19"/>
        <item x="4"/>
        <item x="17"/>
        <item x="21"/>
        <item x="5"/>
        <item x="11"/>
        <item x="8"/>
        <item x="12"/>
        <item x="3"/>
        <item x="20"/>
        <item x="22"/>
        <item x="14"/>
        <item t="default"/>
      </items>
    </pivotField>
    <pivotField numFmtId="3" showAll="0"/>
    <pivotField numFmtId="3" showAll="0"/>
    <pivotField numFmtId="3" showAll="0"/>
    <pivotField numFmtId="3" showAll="0">
      <items count="35">
        <item x="8"/>
        <item x="31"/>
        <item x="23"/>
        <item x="29"/>
        <item x="28"/>
        <item x="30"/>
        <item x="4"/>
        <item x="6"/>
        <item x="24"/>
        <item x="32"/>
        <item x="13"/>
        <item x="25"/>
        <item x="0"/>
        <item x="9"/>
        <item x="19"/>
        <item x="18"/>
        <item x="16"/>
        <item x="21"/>
        <item x="22"/>
        <item x="27"/>
        <item x="7"/>
        <item x="20"/>
        <item x="5"/>
        <item x="2"/>
        <item x="17"/>
        <item x="33"/>
        <item x="26"/>
        <item x="1"/>
        <item x="15"/>
        <item x="3"/>
        <item x="12"/>
        <item x="11"/>
        <item x="14"/>
        <item x="10"/>
        <item t="default"/>
      </items>
    </pivotField>
    <pivotField numFmtId="3" showAll="0"/>
    <pivotField numFmtId="3" showAll="0">
      <items count="35">
        <item x="23"/>
        <item x="8"/>
        <item x="29"/>
        <item x="32"/>
        <item x="6"/>
        <item x="31"/>
        <item x="20"/>
        <item x="9"/>
        <item x="30"/>
        <item x="25"/>
        <item x="4"/>
        <item x="19"/>
        <item x="28"/>
        <item x="16"/>
        <item x="33"/>
        <item x="27"/>
        <item x="0"/>
        <item x="13"/>
        <item x="3"/>
        <item x="22"/>
        <item x="21"/>
        <item x="2"/>
        <item x="24"/>
        <item x="7"/>
        <item x="17"/>
        <item x="5"/>
        <item x="18"/>
        <item x="26"/>
        <item x="1"/>
        <item x="15"/>
        <item x="12"/>
        <item x="14"/>
        <item x="10"/>
        <item x="11"/>
        <item t="default"/>
      </items>
    </pivotField>
    <pivotField numFmtId="3" showAll="0"/>
    <pivotField numFmtId="3" showAll="0"/>
    <pivotField numFmtId="3" showAll="0"/>
    <pivotField numFmtId="3" showAll="0">
      <items count="35">
        <item x="28"/>
        <item x="31"/>
        <item x="29"/>
        <item x="30"/>
        <item x="32"/>
        <item x="27"/>
        <item x="24"/>
        <item x="33"/>
        <item x="17"/>
        <item x="25"/>
        <item x="23"/>
        <item x="0"/>
        <item x="18"/>
        <item x="19"/>
        <item x="8"/>
        <item x="6"/>
        <item x="4"/>
        <item x="20"/>
        <item x="9"/>
        <item x="26"/>
        <item x="7"/>
        <item x="21"/>
        <item x="16"/>
        <item x="2"/>
        <item x="5"/>
        <item x="13"/>
        <item x="3"/>
        <item x="22"/>
        <item x="1"/>
        <item x="12"/>
        <item x="15"/>
        <item x="14"/>
        <item x="11"/>
        <item x="10"/>
        <item t="default"/>
      </items>
    </pivotField>
    <pivotField numFmtId="3" showAll="0"/>
    <pivotField dataField="1" numFmtId="3" showAll="0">
      <items count="35">
        <item x="23"/>
        <item x="32"/>
        <item x="28"/>
        <item x="31"/>
        <item x="8"/>
        <item x="29"/>
        <item x="33"/>
        <item x="9"/>
        <item x="30"/>
        <item x="24"/>
        <item x="6"/>
        <item x="20"/>
        <item x="27"/>
        <item x="16"/>
        <item x="22"/>
        <item x="25"/>
        <item x="4"/>
        <item x="19"/>
        <item x="21"/>
        <item x="13"/>
        <item x="18"/>
        <item x="3"/>
        <item x="2"/>
        <item x="17"/>
        <item x="10"/>
        <item x="5"/>
        <item x="0"/>
        <item x="7"/>
        <item x="15"/>
        <item x="26"/>
        <item x="1"/>
        <item x="12"/>
        <item x="11"/>
        <item x="14"/>
        <item t="default"/>
      </items>
    </pivotField>
    <pivotField numFmtId="3" showAll="0"/>
    <pivotField numFmtId="3" showAll="0"/>
    <pivotField numFmtId="3" showAll="0"/>
  </pivotFields>
  <rowFields count="1">
    <field x="0"/>
  </rowFields>
  <rowItems count="11">
    <i>
      <x v="9"/>
    </i>
    <i>
      <x v="28"/>
    </i>
    <i>
      <x v="4"/>
    </i>
    <i>
      <x v="21"/>
    </i>
    <i>
      <x v="25"/>
    </i>
    <i>
      <x v="2"/>
    </i>
    <i>
      <x v="16"/>
    </i>
    <i>
      <x/>
    </i>
    <i>
      <x v="26"/>
    </i>
    <i>
      <x v="8"/>
    </i>
    <i t="grand">
      <x/>
    </i>
  </rowItems>
  <colItems count="1">
    <i/>
  </colItems>
  <dataFields count="1">
    <dataField name="Sum of P. Education" fld="13" baseField="0" baseItem="0"/>
  </dataFields>
  <chartFormats count="2">
    <chartFormat chart="0" format="0"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s>
  <pivotTableStyleInfo showRowHeaders="1" showColHeaders="1" showRowStripes="0" showColStripes="0" showLastColumn="1"/>
  <filters count="1">
    <filter fld="0" type="count" evalOrder="-1" id="10"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AC48200-1FB1-C04B-9C4E-8E97C63E2A15}" name="PivotTable6"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A3:B14" firstHeaderRow="1" firstDataRow="1" firstDataCol="1"/>
  <pivotFields count="17">
    <pivotField axis="axisRow" showAll="0" measureFilter="1" sortType="descending">
      <items count="35">
        <item x="0"/>
        <item x="16"/>
        <item x="15"/>
        <item x="6"/>
        <item x="12"/>
        <item x="20"/>
        <item x="25"/>
        <item x="13"/>
        <item x="10"/>
        <item x="14"/>
        <item x="22"/>
        <item x="18"/>
        <item x="28"/>
        <item x="4"/>
        <item x="8"/>
        <item x="9"/>
        <item x="7"/>
        <item x="30"/>
        <item x="23"/>
        <item x="31"/>
        <item x="24"/>
        <item x="1"/>
        <item x="33"/>
        <item x="3"/>
        <item x="21"/>
        <item x="26"/>
        <item x="5"/>
        <item x="27"/>
        <item x="11"/>
        <item x="19"/>
        <item x="17"/>
        <item x="32"/>
        <item x="29"/>
        <item x="2"/>
        <item t="default"/>
      </items>
      <autoSortScope>
        <pivotArea dataOnly="0" outline="0" fieldPosition="0">
          <references count="1">
            <reference field="4294967294" count="1" selected="0">
              <x v="0"/>
            </reference>
          </references>
        </pivotArea>
      </autoSortScope>
    </pivotField>
    <pivotField numFmtId="3" showAll="0">
      <items count="35">
        <item x="16"/>
        <item x="29"/>
        <item x="6"/>
        <item x="30"/>
        <item x="31"/>
        <item x="32"/>
        <item x="0"/>
        <item x="9"/>
        <item x="23"/>
        <item x="7"/>
        <item x="13"/>
        <item x="28"/>
        <item x="10"/>
        <item x="24"/>
        <item x="27"/>
        <item x="33"/>
        <item x="1"/>
        <item x="26"/>
        <item x="15"/>
        <item x="2"/>
        <item x="25"/>
        <item x="18"/>
        <item x="19"/>
        <item x="4"/>
        <item x="17"/>
        <item x="21"/>
        <item x="5"/>
        <item x="11"/>
        <item x="8"/>
        <item x="12"/>
        <item x="3"/>
        <item x="20"/>
        <item x="22"/>
        <item x="14"/>
        <item t="default"/>
      </items>
    </pivotField>
    <pivotField numFmtId="3" showAll="0"/>
    <pivotField numFmtId="3" showAll="0"/>
    <pivotField numFmtId="3" showAll="0"/>
    <pivotField numFmtId="3" showAll="0">
      <items count="35">
        <item x="8"/>
        <item x="31"/>
        <item x="23"/>
        <item x="29"/>
        <item x="28"/>
        <item x="30"/>
        <item x="4"/>
        <item x="6"/>
        <item x="24"/>
        <item x="32"/>
        <item x="13"/>
        <item x="25"/>
        <item x="0"/>
        <item x="9"/>
        <item x="19"/>
        <item x="18"/>
        <item x="16"/>
        <item x="21"/>
        <item x="22"/>
        <item x="27"/>
        <item x="7"/>
        <item x="20"/>
        <item x="5"/>
        <item x="2"/>
        <item x="17"/>
        <item x="33"/>
        <item x="26"/>
        <item x="1"/>
        <item x="15"/>
        <item x="3"/>
        <item x="12"/>
        <item x="11"/>
        <item x="14"/>
        <item x="10"/>
        <item t="default"/>
      </items>
    </pivotField>
    <pivotField numFmtId="3" showAll="0"/>
    <pivotField dataField="1" numFmtId="3" showAll="0">
      <items count="35">
        <item x="23"/>
        <item x="8"/>
        <item x="29"/>
        <item x="32"/>
        <item x="6"/>
        <item x="31"/>
        <item x="20"/>
        <item x="9"/>
        <item x="30"/>
        <item x="25"/>
        <item x="4"/>
        <item x="19"/>
        <item x="28"/>
        <item x="16"/>
        <item x="33"/>
        <item x="27"/>
        <item x="0"/>
        <item x="13"/>
        <item x="3"/>
        <item x="22"/>
        <item x="21"/>
        <item x="2"/>
        <item x="24"/>
        <item x="7"/>
        <item x="17"/>
        <item x="5"/>
        <item x="18"/>
        <item x="26"/>
        <item x="1"/>
        <item x="15"/>
        <item x="12"/>
        <item x="14"/>
        <item x="10"/>
        <item x="11"/>
        <item t="default"/>
      </items>
    </pivotField>
    <pivotField numFmtId="3" showAll="0"/>
    <pivotField numFmtId="3" showAll="0"/>
    <pivotField numFmtId="3" showAll="0"/>
    <pivotField numFmtId="3" showAll="0">
      <items count="35">
        <item x="28"/>
        <item x="31"/>
        <item x="29"/>
        <item x="30"/>
        <item x="32"/>
        <item x="27"/>
        <item x="24"/>
        <item x="33"/>
        <item x="17"/>
        <item x="25"/>
        <item x="23"/>
        <item x="0"/>
        <item x="18"/>
        <item x="19"/>
        <item x="8"/>
        <item x="6"/>
        <item x="4"/>
        <item x="20"/>
        <item x="9"/>
        <item x="26"/>
        <item x="7"/>
        <item x="21"/>
        <item x="16"/>
        <item x="2"/>
        <item x="5"/>
        <item x="13"/>
        <item x="3"/>
        <item x="22"/>
        <item x="1"/>
        <item x="12"/>
        <item x="15"/>
        <item x="14"/>
        <item x="11"/>
        <item x="10"/>
        <item t="default"/>
      </items>
    </pivotField>
    <pivotField numFmtId="3" showAll="0"/>
    <pivotField numFmtId="3" showAll="0"/>
    <pivotField numFmtId="3" showAll="0"/>
    <pivotField numFmtId="3" showAll="0"/>
    <pivotField numFmtId="3" showAll="0"/>
  </pivotFields>
  <rowFields count="1">
    <field x="0"/>
  </rowFields>
  <rowItems count="11">
    <i>
      <x v="28"/>
    </i>
    <i>
      <x v="8"/>
    </i>
    <i>
      <x v="9"/>
    </i>
    <i>
      <x v="4"/>
    </i>
    <i>
      <x v="2"/>
    </i>
    <i>
      <x v="21"/>
    </i>
    <i>
      <x v="25"/>
    </i>
    <i>
      <x v="11"/>
    </i>
    <i>
      <x v="26"/>
    </i>
    <i>
      <x v="30"/>
    </i>
    <i t="grand">
      <x/>
    </i>
  </rowItems>
  <colItems count="1">
    <i/>
  </colItems>
  <dataFields count="1">
    <dataField name="Sum of H. Transportation and Warehousing" fld="7" baseField="0" baseItem="0"/>
  </dataFields>
  <chartFormats count="6">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8"/>
          </reference>
        </references>
      </pivotArea>
    </chartFormat>
    <chartFormat chart="0" format="2">
      <pivotArea type="data" outline="0" fieldPosition="0">
        <references count="2">
          <reference field="4294967294" count="1" selected="0">
            <x v="0"/>
          </reference>
          <reference field="0" count="1" selected="0">
            <x v="9"/>
          </reference>
        </references>
      </pivotArea>
    </chartFormat>
    <chartFormat chart="0" format="3">
      <pivotArea type="data" outline="0" fieldPosition="0">
        <references count="2">
          <reference field="4294967294" count="1" selected="0">
            <x v="0"/>
          </reference>
          <reference field="0" count="1" selected="0">
            <x v="28"/>
          </reference>
        </references>
      </pivotArea>
    </chartFormat>
    <chartFormat chart="0" format="4">
      <pivotArea type="data" outline="0" fieldPosition="0">
        <references count="2">
          <reference field="4294967294" count="1" selected="0">
            <x v="0"/>
          </reference>
          <reference field="0" count="1" selected="0">
            <x v="4"/>
          </reference>
        </references>
      </pivotArea>
    </chartFormat>
    <chartFormat chart="4" format="6" series="1">
      <pivotArea type="data" outline="0" fieldPosition="0">
        <references count="1">
          <reference field="4294967294" count="1" selected="0">
            <x v="0"/>
          </reference>
        </references>
      </pivotArea>
    </chartFormat>
  </chartFormats>
  <pivotTableStyleInfo showRowHeaders="1" showColHeaders="1" showRowStripes="0" showColStripes="0" showLastColumn="1"/>
  <filters count="1">
    <filter fld="0" type="count" evalOrder="-1" id="10"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vince" xr10:uid="{2E66AE3C-B9B6-4C44-821A-7A1913DE2900}" sourceName="Province">
  <pivotTables>
    <pivotTable tabId="11" name="PivotTable3"/>
  </pivotTables>
  <data>
    <tabular pivotCacheId="411988313">
      <items count="34">
        <i x="0" s="1"/>
        <i x="16" s="1"/>
        <i x="15" s="1"/>
        <i x="6" s="1"/>
        <i x="12" s="1"/>
        <i x="20" s="1"/>
        <i x="25" s="1"/>
        <i x="13" s="1"/>
        <i x="10" s="1"/>
        <i x="14" s="1"/>
        <i x="22" s="1"/>
        <i x="18" s="1"/>
        <i x="28" s="1"/>
        <i x="4" s="1"/>
        <i x="8" s="1"/>
        <i x="9" s="1"/>
        <i x="7" s="1"/>
        <i x="30" s="1"/>
        <i x="23" s="1"/>
        <i x="31" s="1"/>
        <i x="24" s="1"/>
        <i x="1" s="1"/>
        <i x="33" s="1"/>
        <i x="3" s="1"/>
        <i x="21" s="1"/>
        <i x="26" s="1"/>
        <i x="5" s="1"/>
        <i x="27" s="1"/>
        <i x="11" s="1"/>
        <i x="19" s="1"/>
        <i x="17" s="1"/>
        <i x="32" s="1"/>
        <i x="29"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_Mining_and_Quarry" xr10:uid="{85E04DE1-2827-3B4A-95D5-4293AB1EB96B}" sourceName="B. Mining and Quarry">
  <pivotTables>
    <pivotTable tabId="13" name="PivotTable5"/>
    <pivotTable tabId="11" name="PivotTable3"/>
    <pivotTable tabId="6" name="PivotTable1"/>
    <pivotTable tabId="12" name="PivotTable4"/>
    <pivotTable tabId="14" name="PivotTable6"/>
  </pivotTables>
  <data>
    <tabular pivotCacheId="411988313">
      <items count="34">
        <i x="16" s="1"/>
        <i x="29" s="1"/>
        <i x="6" s="1"/>
        <i x="30" s="1"/>
        <i x="31" s="1"/>
        <i x="32" s="1"/>
        <i x="0" s="1"/>
        <i x="9" s="1"/>
        <i x="23" s="1"/>
        <i x="7" s="1"/>
        <i x="13" s="1"/>
        <i x="28" s="1"/>
        <i x="10" s="1"/>
        <i x="24" s="1"/>
        <i x="27" s="1"/>
        <i x="33" s="1"/>
        <i x="1" s="1"/>
        <i x="26" s="1"/>
        <i x="15" s="1"/>
        <i x="2" s="1"/>
        <i x="25" s="1"/>
        <i x="18" s="1"/>
        <i x="19" s="1"/>
        <i x="4" s="1"/>
        <i x="17" s="1"/>
        <i x="21" s="1"/>
        <i x="5" s="1"/>
        <i x="11" s="1"/>
        <i x="8" s="1"/>
        <i x="12" s="1"/>
        <i x="3" s="1"/>
        <i x="20" s="1"/>
        <i x="22" s="1"/>
        <i x="14"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_Transportation_and_Warehousing" xr10:uid="{8108553F-6A4D-9149-BF0F-19EC49C330B7}" sourceName="H. Transportation and Warehousing">
  <pivotTables>
    <pivotTable tabId="13" name="PivotTable5"/>
    <pivotTable tabId="11" name="PivotTable3"/>
    <pivotTable tabId="6" name="PivotTable1"/>
    <pivotTable tabId="12" name="PivotTable4"/>
    <pivotTable tabId="14" name="PivotTable6"/>
  </pivotTables>
  <data>
    <tabular pivotCacheId="411988313">
      <items count="34">
        <i x="23" s="1"/>
        <i x="8" s="1"/>
        <i x="29" s="1"/>
        <i x="32" s="1"/>
        <i x="6" s="1"/>
        <i x="31" s="1"/>
        <i x="20" s="1"/>
        <i x="9" s="1"/>
        <i x="30" s="1"/>
        <i x="25" s="1"/>
        <i x="4" s="1"/>
        <i x="19" s="1"/>
        <i x="28" s="1"/>
        <i x="16" s="1"/>
        <i x="33" s="1"/>
        <i x="27" s="1"/>
        <i x="0" s="1"/>
        <i x="13" s="1"/>
        <i x="3" s="1"/>
        <i x="22" s="1"/>
        <i x="21" s="1"/>
        <i x="2" s="1"/>
        <i x="24" s="1"/>
        <i x="7" s="1"/>
        <i x="17" s="1"/>
        <i x="5" s="1"/>
        <i x="18" s="1"/>
        <i x="26" s="1"/>
        <i x="1" s="1"/>
        <i x="15" s="1"/>
        <i x="12" s="1"/>
        <i x="14" s="1"/>
        <i x="10" s="1"/>
        <i x="1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_Construction" xr10:uid="{57950A0C-C67D-AB46-87E7-88D29AE76756}" sourceName="F. Construction">
  <pivotTables>
    <pivotTable tabId="11" name="PivotTable3"/>
    <pivotTable tabId="13" name="PivotTable5"/>
    <pivotTable tabId="6" name="PivotTable1"/>
    <pivotTable tabId="12" name="PivotTable4"/>
    <pivotTable tabId="14" name="PivotTable6"/>
  </pivotTables>
  <data>
    <tabular pivotCacheId="411988313">
      <items count="34">
        <i x="8" s="1"/>
        <i x="31" s="1"/>
        <i x="23" s="1"/>
        <i x="29" s="1"/>
        <i x="28" s="1"/>
        <i x="30" s="1"/>
        <i x="4" s="1"/>
        <i x="6" s="1"/>
        <i x="24" s="1"/>
        <i x="32" s="1"/>
        <i x="13" s="1"/>
        <i x="25" s="1"/>
        <i x="0" s="1"/>
        <i x="9" s="1"/>
        <i x="19" s="1"/>
        <i x="18" s="1"/>
        <i x="16" s="1"/>
        <i x="21" s="1"/>
        <i x="22" s="1"/>
        <i x="27" s="1"/>
        <i x="7" s="1"/>
        <i x="20" s="1"/>
        <i x="5" s="1"/>
        <i x="2" s="1"/>
        <i x="17" s="1"/>
        <i x="33" s="1"/>
        <i x="26" s="1"/>
        <i x="1" s="1"/>
        <i x="15" s="1"/>
        <i x="3" s="1"/>
        <i x="12" s="1"/>
        <i x="11" s="1"/>
        <i x="14" s="1"/>
        <i x="1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_Real_Estat" xr10:uid="{CC55370E-E834-E74E-B51D-D9C2FBCB557B}" sourceName="L. Real Estat">
  <pivotTables>
    <pivotTable tabId="11" name="PivotTable3"/>
    <pivotTable tabId="13" name="PivotTable5"/>
    <pivotTable tabId="6" name="PivotTable1"/>
    <pivotTable tabId="12" name="PivotTable4"/>
    <pivotTable tabId="14" name="PivotTable6"/>
  </pivotTables>
  <data>
    <tabular pivotCacheId="411988313">
      <items count="34">
        <i x="28" s="1"/>
        <i x="31" s="1"/>
        <i x="29" s="1"/>
        <i x="30" s="1"/>
        <i x="32" s="1"/>
        <i x="27" s="1"/>
        <i x="24" s="1"/>
        <i x="33" s="1"/>
        <i x="17" s="1"/>
        <i x="25" s="1"/>
        <i x="23" s="1"/>
        <i x="0" s="1"/>
        <i x="18" s="1"/>
        <i x="19" s="1"/>
        <i x="8" s="1"/>
        <i x="6" s="1"/>
        <i x="4" s="1"/>
        <i x="20" s="1"/>
        <i x="9" s="1"/>
        <i x="26" s="1"/>
        <i x="7" s="1"/>
        <i x="21" s="1"/>
        <i x="16" s="1"/>
        <i x="2" s="1"/>
        <i x="5" s="1"/>
        <i x="13" s="1"/>
        <i x="3" s="1"/>
        <i x="22" s="1"/>
        <i x="1" s="1"/>
        <i x="12" s="1"/>
        <i x="15" s="1"/>
        <i x="14" s="1"/>
        <i x="11" s="1"/>
        <i x="10"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_Education" xr10:uid="{A3B4DBFB-8A63-F843-8FA6-8EABA48D6038}" sourceName="P. Education">
  <pivotTables>
    <pivotTable tabId="11" name="PivotTable3"/>
  </pivotTables>
  <data>
    <tabular pivotCacheId="411988313">
      <items count="34">
        <i x="23" s="1"/>
        <i x="32" s="1"/>
        <i x="28" s="1"/>
        <i x="31" s="1"/>
        <i x="8" s="1"/>
        <i x="29" s="1"/>
        <i x="33" s="1"/>
        <i x="9" s="1"/>
        <i x="30" s="1"/>
        <i x="24" s="1"/>
        <i x="6" s="1"/>
        <i x="20" s="1"/>
        <i x="27" s="1"/>
        <i x="16" s="1"/>
        <i x="22" s="1"/>
        <i x="25" s="1"/>
        <i x="4" s="1"/>
        <i x="19" s="1"/>
        <i x="21" s="1"/>
        <i x="13" s="1"/>
        <i x="18" s="1"/>
        <i x="3" s="1"/>
        <i x="2" s="1"/>
        <i x="17" s="1"/>
        <i x="10" s="1"/>
        <i x="5" s="1"/>
        <i x="0" s="1"/>
        <i x="7" s="1"/>
        <i x="15" s="1"/>
        <i x="26" s="1"/>
        <i x="1" s="1"/>
        <i x="12" s="1"/>
        <i x="11" s="1"/>
        <i x="1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vince" xr10:uid="{A324D441-08EA-6E40-91E3-0F34653CA91B}" cache="Slicer_Province" caption="Province" rowHeight="230716"/>
  <slicer name="B. Mining and Quarry" xr10:uid="{AF62966A-7E94-C14A-9EE2-CEDBA32F3825}" cache="Slicer_B._Mining_and_Quarry" caption="B. Mining and Quarry" rowHeight="230716"/>
  <slicer name="H. Transportation and Warehousing" xr10:uid="{77BC01A4-C9D5-C14D-B1DE-913DEDA3C518}" cache="Slicer_H._Transportation_and_Warehousing" caption="H. Transportation and Warehousing" rowHeight="230716"/>
  <slicer name="F. Construction" xr10:uid="{582DD3E4-6631-E940-BC4B-B9456947E95B}" cache="Slicer_F._Construction" caption="F. Construction" rowHeight="230716"/>
  <slicer name="L. Real Estat" xr10:uid="{52AF4DCC-DFED-1246-81DB-79CFEDD715AE}" cache="Slicer_L._Real_Estat" caption="L. Real Estat" rowHeight="230716"/>
  <slicer name="P. Education" xr10:uid="{6B5DC206-2D84-BA4C-A59B-23DCE0099C30}" cache="Slicer_P._Education" caption="P. Education" rowHeight="230716"/>
</slicer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5B42F-F1DA-EC4F-AAC6-9E4C8B442F2F}">
  <dimension ref="A3:B13"/>
  <sheetViews>
    <sheetView workbookViewId="0">
      <selection activeCell="C41" sqref="C41"/>
    </sheetView>
  </sheetViews>
  <sheetFormatPr baseColWidth="10" defaultRowHeight="15" x14ac:dyDescent="0.2"/>
  <cols>
    <col min="1" max="1" width="13.1640625" bestFit="1" customWidth="1"/>
    <col min="2" max="2" width="15.5" bestFit="1" customWidth="1"/>
  </cols>
  <sheetData>
    <row r="3" spans="1:2" x14ac:dyDescent="0.2">
      <c r="A3" s="10" t="s">
        <v>52</v>
      </c>
      <c r="B3" s="11" t="s">
        <v>55</v>
      </c>
    </row>
    <row r="4" spans="1:2" x14ac:dyDescent="0.2">
      <c r="A4" s="15" t="s">
        <v>8</v>
      </c>
      <c r="B4" s="13">
        <v>166853</v>
      </c>
    </row>
    <row r="5" spans="1:2" x14ac:dyDescent="0.2">
      <c r="A5" s="16" t="s">
        <v>34</v>
      </c>
      <c r="B5" s="14">
        <v>158494</v>
      </c>
    </row>
    <row r="6" spans="1:2" x14ac:dyDescent="0.2">
      <c r="A6" s="16" t="s">
        <v>36</v>
      </c>
      <c r="B6" s="14">
        <v>77438</v>
      </c>
    </row>
    <row r="7" spans="1:2" x14ac:dyDescent="0.2">
      <c r="A7" s="16" t="s">
        <v>10</v>
      </c>
      <c r="B7" s="14">
        <v>74185</v>
      </c>
    </row>
    <row r="8" spans="1:2" x14ac:dyDescent="0.2">
      <c r="A8" s="16" t="s">
        <v>35</v>
      </c>
      <c r="B8" s="14">
        <v>35213</v>
      </c>
    </row>
    <row r="9" spans="1:2" x14ac:dyDescent="0.2">
      <c r="A9" s="16" t="s">
        <v>30</v>
      </c>
      <c r="B9" s="14">
        <v>28956</v>
      </c>
    </row>
    <row r="10" spans="1:2" x14ac:dyDescent="0.2">
      <c r="A10" s="16" t="s">
        <v>42</v>
      </c>
      <c r="B10" s="14">
        <v>26278</v>
      </c>
    </row>
    <row r="11" spans="1:2" x14ac:dyDescent="0.2">
      <c r="A11" s="16" t="s">
        <v>2</v>
      </c>
      <c r="B11" s="14">
        <v>25665</v>
      </c>
    </row>
    <row r="12" spans="1:2" x14ac:dyDescent="0.2">
      <c r="A12" s="16" t="s">
        <v>9</v>
      </c>
      <c r="B12" s="14">
        <v>19268</v>
      </c>
    </row>
    <row r="13" spans="1:2" x14ac:dyDescent="0.2">
      <c r="A13" s="17" t="s">
        <v>51</v>
      </c>
      <c r="B13" s="12">
        <v>612350</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F360-91EF-7847-AFBD-C0ECA3B31F44}">
  <dimension ref="A3:B14"/>
  <sheetViews>
    <sheetView workbookViewId="0">
      <selection activeCell="S40" sqref="S40"/>
    </sheetView>
  </sheetViews>
  <sheetFormatPr baseColWidth="10" defaultRowHeight="15" x14ac:dyDescent="0.2"/>
  <cols>
    <col min="1" max="1" width="16" bestFit="1" customWidth="1"/>
    <col min="2" max="2" width="18.5" bestFit="1" customWidth="1"/>
  </cols>
  <sheetData>
    <row r="3" spans="1:2" x14ac:dyDescent="0.2">
      <c r="A3" s="10" t="s">
        <v>52</v>
      </c>
      <c r="B3" s="11" t="s">
        <v>54</v>
      </c>
    </row>
    <row r="4" spans="1:2" x14ac:dyDescent="0.2">
      <c r="A4" s="15" t="s">
        <v>8</v>
      </c>
      <c r="B4" s="13">
        <v>2058383</v>
      </c>
    </row>
    <row r="5" spans="1:2" x14ac:dyDescent="0.2">
      <c r="A5" s="16" t="s">
        <v>36</v>
      </c>
      <c r="B5" s="14">
        <v>1037021</v>
      </c>
    </row>
    <row r="6" spans="1:2" x14ac:dyDescent="0.2">
      <c r="A6" s="16" t="s">
        <v>34</v>
      </c>
      <c r="B6" s="14">
        <v>449237</v>
      </c>
    </row>
    <row r="7" spans="1:2" x14ac:dyDescent="0.2">
      <c r="A7" s="16" t="s">
        <v>35</v>
      </c>
      <c r="B7" s="14">
        <v>339532</v>
      </c>
    </row>
    <row r="8" spans="1:2" x14ac:dyDescent="0.2">
      <c r="A8" s="16" t="s">
        <v>2</v>
      </c>
      <c r="B8" s="14">
        <v>314134</v>
      </c>
    </row>
    <row r="9" spans="1:2" x14ac:dyDescent="0.2">
      <c r="A9" s="16" t="s">
        <v>10</v>
      </c>
      <c r="B9" s="14">
        <v>176981</v>
      </c>
    </row>
    <row r="10" spans="1:2" x14ac:dyDescent="0.2">
      <c r="A10" s="16" t="s">
        <v>30</v>
      </c>
      <c r="B10" s="14">
        <v>171788</v>
      </c>
    </row>
    <row r="11" spans="1:2" x14ac:dyDescent="0.2">
      <c r="A11" s="16" t="s">
        <v>46</v>
      </c>
      <c r="B11" s="14">
        <v>155449</v>
      </c>
    </row>
    <row r="12" spans="1:2" x14ac:dyDescent="0.2">
      <c r="A12" s="16" t="s">
        <v>14</v>
      </c>
      <c r="B12" s="14">
        <v>107416</v>
      </c>
    </row>
    <row r="13" spans="1:2" x14ac:dyDescent="0.2">
      <c r="A13" s="16" t="s">
        <v>37</v>
      </c>
      <c r="B13" s="14">
        <v>107193</v>
      </c>
    </row>
    <row r="14" spans="1:2" x14ac:dyDescent="0.2">
      <c r="A14" s="17" t="s">
        <v>51</v>
      </c>
      <c r="B14" s="12">
        <v>4917134</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3371-D3F3-1344-98DF-3370D947B363}">
  <dimension ref="A3:B14"/>
  <sheetViews>
    <sheetView workbookViewId="0">
      <selection activeCell="B26" sqref="B26"/>
    </sheetView>
  </sheetViews>
  <sheetFormatPr baseColWidth="10" defaultRowHeight="15" x14ac:dyDescent="0.2"/>
  <cols>
    <col min="1" max="1" width="17" bestFit="1" customWidth="1"/>
    <col min="2" max="2" width="22.83203125" bestFit="1" customWidth="1"/>
  </cols>
  <sheetData>
    <row r="3" spans="1:2" x14ac:dyDescent="0.2">
      <c r="A3" s="10" t="s">
        <v>52</v>
      </c>
      <c r="B3" s="11" t="s">
        <v>53</v>
      </c>
    </row>
    <row r="4" spans="1:2" x14ac:dyDescent="0.2">
      <c r="A4" s="15" t="s">
        <v>36</v>
      </c>
      <c r="B4" s="13">
        <v>61450</v>
      </c>
    </row>
    <row r="5" spans="1:2" x14ac:dyDescent="0.2">
      <c r="A5" s="16" t="s">
        <v>42</v>
      </c>
      <c r="B5" s="14">
        <v>61432</v>
      </c>
    </row>
    <row r="6" spans="1:2" x14ac:dyDescent="0.2">
      <c r="A6" s="16" t="s">
        <v>40</v>
      </c>
      <c r="B6" s="14">
        <v>60118</v>
      </c>
    </row>
    <row r="7" spans="1:2" x14ac:dyDescent="0.2">
      <c r="A7" s="16" t="s">
        <v>2</v>
      </c>
      <c r="B7" s="14">
        <v>52969</v>
      </c>
    </row>
    <row r="8" spans="1:2" x14ac:dyDescent="0.2">
      <c r="A8" s="16" t="s">
        <v>35</v>
      </c>
      <c r="B8" s="14">
        <v>50092</v>
      </c>
    </row>
    <row r="9" spans="1:2" x14ac:dyDescent="0.2">
      <c r="A9" s="16" t="s">
        <v>6</v>
      </c>
      <c r="B9" s="14">
        <v>30986</v>
      </c>
    </row>
    <row r="10" spans="1:2" x14ac:dyDescent="0.2">
      <c r="A10" s="16" t="s">
        <v>34</v>
      </c>
      <c r="B10" s="14">
        <v>28776</v>
      </c>
    </row>
    <row r="11" spans="1:2" x14ac:dyDescent="0.2">
      <c r="A11" s="16" t="s">
        <v>32</v>
      </c>
      <c r="B11" s="14">
        <v>28001</v>
      </c>
    </row>
    <row r="12" spans="1:2" x14ac:dyDescent="0.2">
      <c r="A12" s="16" t="s">
        <v>41</v>
      </c>
      <c r="B12" s="14">
        <v>23894</v>
      </c>
    </row>
    <row r="13" spans="1:2" x14ac:dyDescent="0.2">
      <c r="A13" s="16" t="s">
        <v>37</v>
      </c>
      <c r="B13" s="14">
        <v>20634</v>
      </c>
    </row>
    <row r="14" spans="1:2" x14ac:dyDescent="0.2">
      <c r="A14" s="17" t="s">
        <v>51</v>
      </c>
      <c r="B14" s="12">
        <v>418352</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838D5-4644-F24B-B9D8-9A9587E81142}">
  <dimension ref="A3:B14"/>
  <sheetViews>
    <sheetView workbookViewId="0">
      <selection activeCell="H7" sqref="H7"/>
    </sheetView>
  </sheetViews>
  <sheetFormatPr baseColWidth="10" defaultRowHeight="15" x14ac:dyDescent="0.2"/>
  <cols>
    <col min="1" max="1" width="12.5" bestFit="1" customWidth="1"/>
    <col min="2" max="2" width="16.33203125" bestFit="1" customWidth="1"/>
  </cols>
  <sheetData>
    <row r="3" spans="1:2" x14ac:dyDescent="0.2">
      <c r="A3" s="10" t="s">
        <v>52</v>
      </c>
      <c r="B3" s="11" t="s">
        <v>56</v>
      </c>
    </row>
    <row r="4" spans="1:2" x14ac:dyDescent="0.2">
      <c r="A4" s="15" t="s">
        <v>36</v>
      </c>
      <c r="B4" s="13">
        <v>1089495</v>
      </c>
    </row>
    <row r="5" spans="1:2" x14ac:dyDescent="0.2">
      <c r="A5" s="16" t="s">
        <v>34</v>
      </c>
      <c r="B5" s="14">
        <v>903838</v>
      </c>
    </row>
    <row r="6" spans="1:2" x14ac:dyDescent="0.2">
      <c r="A6" s="16" t="s">
        <v>35</v>
      </c>
      <c r="B6" s="14">
        <v>859984</v>
      </c>
    </row>
    <row r="7" spans="1:2" x14ac:dyDescent="0.2">
      <c r="A7" s="16" t="s">
        <v>30</v>
      </c>
      <c r="B7" s="14">
        <v>342245</v>
      </c>
    </row>
    <row r="8" spans="1:2" x14ac:dyDescent="0.2">
      <c r="A8" s="16" t="s">
        <v>46</v>
      </c>
      <c r="B8" s="14">
        <v>256971</v>
      </c>
    </row>
    <row r="9" spans="1:2" x14ac:dyDescent="0.2">
      <c r="A9" s="16" t="s">
        <v>10</v>
      </c>
      <c r="B9" s="14">
        <v>218818</v>
      </c>
    </row>
    <row r="10" spans="1:2" x14ac:dyDescent="0.2">
      <c r="A10" s="16" t="s">
        <v>5</v>
      </c>
      <c r="B10" s="14">
        <v>216434</v>
      </c>
    </row>
    <row r="11" spans="1:2" x14ac:dyDescent="0.2">
      <c r="A11" s="16" t="s">
        <v>1</v>
      </c>
      <c r="B11" s="14">
        <v>205571</v>
      </c>
    </row>
    <row r="12" spans="1:2" x14ac:dyDescent="0.2">
      <c r="A12" s="16" t="s">
        <v>32</v>
      </c>
      <c r="B12" s="14">
        <v>193643</v>
      </c>
    </row>
    <row r="13" spans="1:2" x14ac:dyDescent="0.2">
      <c r="A13" s="16" t="s">
        <v>8</v>
      </c>
      <c r="B13" s="14">
        <v>174594</v>
      </c>
    </row>
    <row r="14" spans="1:2" x14ac:dyDescent="0.2">
      <c r="A14" s="17" t="s">
        <v>51</v>
      </c>
      <c r="B14" s="12">
        <v>4461593</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C20CF-7884-A24E-898E-00241E8DF429}">
  <dimension ref="A3:B14"/>
  <sheetViews>
    <sheetView workbookViewId="0">
      <selection activeCell="K33" sqref="K33"/>
    </sheetView>
  </sheetViews>
  <sheetFormatPr baseColWidth="10" defaultRowHeight="15" x14ac:dyDescent="0.2"/>
  <cols>
    <col min="1" max="1" width="16" bestFit="1" customWidth="1"/>
    <col min="2" max="2" width="34.1640625" bestFit="1" customWidth="1"/>
  </cols>
  <sheetData>
    <row r="3" spans="1:2" x14ac:dyDescent="0.2">
      <c r="A3" s="10" t="s">
        <v>52</v>
      </c>
      <c r="B3" s="11" t="s">
        <v>57</v>
      </c>
    </row>
    <row r="4" spans="1:2" x14ac:dyDescent="0.2">
      <c r="A4" s="15" t="s">
        <v>34</v>
      </c>
      <c r="B4" s="13">
        <v>459168</v>
      </c>
    </row>
    <row r="5" spans="1:2" x14ac:dyDescent="0.2">
      <c r="A5" s="16" t="s">
        <v>8</v>
      </c>
      <c r="B5" s="14">
        <v>317181</v>
      </c>
    </row>
    <row r="6" spans="1:2" x14ac:dyDescent="0.2">
      <c r="A6" s="16" t="s">
        <v>36</v>
      </c>
      <c r="B6" s="14">
        <v>312427</v>
      </c>
    </row>
    <row r="7" spans="1:2" x14ac:dyDescent="0.2">
      <c r="A7" s="16" t="s">
        <v>35</v>
      </c>
      <c r="B7" s="14">
        <v>246429</v>
      </c>
    </row>
    <row r="8" spans="1:2" x14ac:dyDescent="0.2">
      <c r="A8" s="16" t="s">
        <v>10</v>
      </c>
      <c r="B8" s="14">
        <v>126413</v>
      </c>
    </row>
    <row r="9" spans="1:2" x14ac:dyDescent="0.2">
      <c r="A9" s="16" t="s">
        <v>30</v>
      </c>
      <c r="B9" s="14">
        <v>107950</v>
      </c>
    </row>
    <row r="10" spans="1:2" x14ac:dyDescent="0.2">
      <c r="A10" s="16" t="s">
        <v>46</v>
      </c>
      <c r="B10" s="14">
        <v>91882</v>
      </c>
    </row>
    <row r="11" spans="1:2" x14ac:dyDescent="0.2">
      <c r="A11" s="16" t="s">
        <v>38</v>
      </c>
      <c r="B11" s="14">
        <v>61016</v>
      </c>
    </row>
    <row r="12" spans="1:2" x14ac:dyDescent="0.2">
      <c r="A12" s="16" t="s">
        <v>32</v>
      </c>
      <c r="B12" s="14">
        <v>60948</v>
      </c>
    </row>
    <row r="13" spans="1:2" x14ac:dyDescent="0.2">
      <c r="A13" s="16" t="s">
        <v>37</v>
      </c>
      <c r="B13" s="14">
        <v>53707</v>
      </c>
    </row>
    <row r="14" spans="1:2" x14ac:dyDescent="0.2">
      <c r="A14" s="17" t="s">
        <v>51</v>
      </c>
      <c r="B14" s="12">
        <v>1837121</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37"/>
  <sheetViews>
    <sheetView showGridLines="0" workbookViewId="0">
      <selection activeCell="D2" sqref="D2"/>
    </sheetView>
  </sheetViews>
  <sheetFormatPr baseColWidth="10" defaultColWidth="8.83203125" defaultRowHeight="12.75" customHeight="1" x14ac:dyDescent="0.2"/>
  <cols>
    <col min="1" max="2" width="20" style="1" customWidth="1"/>
    <col min="3" max="3" width="17.83203125" style="1" bestFit="1" customWidth="1"/>
    <col min="4" max="4" width="50.1640625" style="1" bestFit="1" customWidth="1"/>
    <col min="5" max="5" width="87.33203125" style="1" bestFit="1" customWidth="1"/>
    <col min="6" max="6" width="20" style="1" customWidth="1"/>
    <col min="7" max="7" width="62" style="1" bestFit="1" customWidth="1"/>
    <col min="8" max="8" width="28.5" style="1" bestFit="1" customWidth="1"/>
    <col min="9" max="9" width="50" style="1" bestFit="1" customWidth="1"/>
    <col min="10" max="10" width="28.1640625" style="1" bestFit="1" customWidth="1"/>
    <col min="11" max="11" width="28.5" style="1" bestFit="1" customWidth="1"/>
    <col min="12" max="17" width="20" style="1" customWidth="1"/>
    <col min="18" max="255" width="8.83203125" style="1" customWidth="1"/>
  </cols>
  <sheetData>
    <row r="1" spans="1:17" ht="15" customHeight="1" x14ac:dyDescent="0.2">
      <c r="A1" s="9" t="s">
        <v>33</v>
      </c>
      <c r="B1" s="2" t="s">
        <v>15</v>
      </c>
      <c r="C1" s="2" t="s">
        <v>16</v>
      </c>
      <c r="D1" s="2" t="s">
        <v>17</v>
      </c>
      <c r="E1" s="2" t="s">
        <v>18</v>
      </c>
      <c r="F1" s="2" t="s">
        <v>19</v>
      </c>
      <c r="G1" s="2" t="s">
        <v>20</v>
      </c>
      <c r="H1" s="2" t="s">
        <v>21</v>
      </c>
      <c r="I1" s="2" t="s">
        <v>22</v>
      </c>
      <c r="J1" s="2" t="s">
        <v>23</v>
      </c>
      <c r="K1" s="2" t="s">
        <v>24</v>
      </c>
      <c r="L1" s="2" t="s">
        <v>0</v>
      </c>
      <c r="M1" s="2" t="s">
        <v>25</v>
      </c>
      <c r="N1" s="2" t="s">
        <v>26</v>
      </c>
      <c r="O1" s="2" t="s">
        <v>27</v>
      </c>
      <c r="P1" s="2" t="s">
        <v>28</v>
      </c>
      <c r="Q1" s="2" t="s">
        <v>29</v>
      </c>
    </row>
    <row r="2" spans="1:17" ht="15" customHeight="1" x14ac:dyDescent="0.2">
      <c r="A2" s="3" t="s">
        <v>1</v>
      </c>
      <c r="B2" s="4">
        <v>5347</v>
      </c>
      <c r="C2" s="4">
        <v>205338</v>
      </c>
      <c r="D2" s="4">
        <v>3505</v>
      </c>
      <c r="E2" s="4">
        <v>2301</v>
      </c>
      <c r="F2" s="4">
        <v>63381</v>
      </c>
      <c r="G2" s="4">
        <v>371708</v>
      </c>
      <c r="H2" s="4">
        <v>26472</v>
      </c>
      <c r="I2" s="4">
        <v>140827</v>
      </c>
      <c r="J2" s="4">
        <v>12945</v>
      </c>
      <c r="K2" s="4">
        <v>19488</v>
      </c>
      <c r="L2" s="4">
        <v>6265</v>
      </c>
      <c r="M2" s="4">
        <v>20438</v>
      </c>
      <c r="N2" s="4">
        <v>205571</v>
      </c>
      <c r="O2" s="4">
        <v>61596</v>
      </c>
      <c r="P2" s="4">
        <v>26873</v>
      </c>
      <c r="Q2" s="4">
        <v>1172055</v>
      </c>
    </row>
    <row r="3" spans="1:17" ht="15" customHeight="1" x14ac:dyDescent="0.2">
      <c r="A3" s="5" t="s">
        <v>30</v>
      </c>
      <c r="B3" s="6">
        <v>12180</v>
      </c>
      <c r="C3" s="6">
        <v>516759</v>
      </c>
      <c r="D3" s="6">
        <v>14929</v>
      </c>
      <c r="E3" s="6">
        <v>13221</v>
      </c>
      <c r="F3" s="6">
        <v>171788</v>
      </c>
      <c r="G3" s="6">
        <v>1127393</v>
      </c>
      <c r="H3" s="6">
        <v>107950</v>
      </c>
      <c r="I3" s="6">
        <v>497982</v>
      </c>
      <c r="J3" s="6">
        <v>55807</v>
      </c>
      <c r="K3" s="6">
        <v>60401</v>
      </c>
      <c r="L3" s="6">
        <v>28956</v>
      </c>
      <c r="M3" s="6">
        <v>73903</v>
      </c>
      <c r="N3" s="6">
        <v>342245</v>
      </c>
      <c r="O3" s="6">
        <v>81874</v>
      </c>
      <c r="P3" s="6">
        <v>114285</v>
      </c>
      <c r="Q3" s="6">
        <v>3219673</v>
      </c>
    </row>
    <row r="4" spans="1:17" ht="15" customHeight="1" x14ac:dyDescent="0.2">
      <c r="A4" s="5" t="s">
        <v>31</v>
      </c>
      <c r="B4" s="6">
        <v>13204</v>
      </c>
      <c r="C4" s="6">
        <v>222078</v>
      </c>
      <c r="D4" s="6">
        <v>7773</v>
      </c>
      <c r="E4" s="6">
        <v>3799</v>
      </c>
      <c r="F4" s="6">
        <v>102329</v>
      </c>
      <c r="G4" s="6">
        <v>513901</v>
      </c>
      <c r="H4" s="6">
        <v>39169</v>
      </c>
      <c r="I4" s="6">
        <v>230670</v>
      </c>
      <c r="J4" s="6">
        <v>23640</v>
      </c>
      <c r="K4" s="6">
        <v>29285</v>
      </c>
      <c r="L4" s="6">
        <v>16756</v>
      </c>
      <c r="M4" s="6">
        <v>38526</v>
      </c>
      <c r="N4" s="6">
        <v>171284</v>
      </c>
      <c r="O4" s="6">
        <v>35584</v>
      </c>
      <c r="P4" s="6">
        <v>33842</v>
      </c>
      <c r="Q4" s="6">
        <v>1481840</v>
      </c>
    </row>
    <row r="5" spans="1:17" ht="15" customHeight="1" x14ac:dyDescent="0.2">
      <c r="A5" s="5" t="s">
        <v>2</v>
      </c>
      <c r="B5" s="6">
        <v>52969</v>
      </c>
      <c r="C5" s="6">
        <v>215736</v>
      </c>
      <c r="D5" s="6">
        <v>4672</v>
      </c>
      <c r="E5" s="6">
        <v>5263</v>
      </c>
      <c r="F5" s="6">
        <v>314134</v>
      </c>
      <c r="G5" s="6">
        <v>596228</v>
      </c>
      <c r="H5" s="6">
        <v>30834</v>
      </c>
      <c r="I5" s="6">
        <v>219898</v>
      </c>
      <c r="J5" s="6">
        <v>26767</v>
      </c>
      <c r="K5" s="6">
        <v>33285</v>
      </c>
      <c r="L5" s="6">
        <v>25665</v>
      </c>
      <c r="M5" s="6">
        <v>48437</v>
      </c>
      <c r="N5" s="6">
        <v>153926</v>
      </c>
      <c r="O5" s="6">
        <v>50588</v>
      </c>
      <c r="P5" s="6">
        <v>50848</v>
      </c>
      <c r="Q5" s="6">
        <v>1829250</v>
      </c>
    </row>
    <row r="6" spans="1:17" ht="15" customHeight="1" x14ac:dyDescent="0.2">
      <c r="A6" s="5" t="s">
        <v>3</v>
      </c>
      <c r="B6" s="6">
        <v>19085</v>
      </c>
      <c r="C6" s="6">
        <v>106484</v>
      </c>
      <c r="D6" s="6">
        <v>2347</v>
      </c>
      <c r="E6" s="6">
        <v>2951</v>
      </c>
      <c r="F6" s="6">
        <v>32971</v>
      </c>
      <c r="G6" s="6">
        <v>337935</v>
      </c>
      <c r="H6" s="6">
        <v>21381</v>
      </c>
      <c r="I6" s="6">
        <v>97680</v>
      </c>
      <c r="J6" s="6">
        <v>14720</v>
      </c>
      <c r="K6" s="6">
        <v>18705</v>
      </c>
      <c r="L6" s="6">
        <v>8949</v>
      </c>
      <c r="M6" s="6">
        <v>21622</v>
      </c>
      <c r="N6" s="6">
        <v>101907</v>
      </c>
      <c r="O6" s="6">
        <v>25351</v>
      </c>
      <c r="P6" s="6">
        <v>22678</v>
      </c>
      <c r="Q6" s="6">
        <v>834766</v>
      </c>
    </row>
    <row r="7" spans="1:17" ht="15" customHeight="1" x14ac:dyDescent="0.2">
      <c r="A7" s="5" t="s">
        <v>32</v>
      </c>
      <c r="B7" s="6">
        <v>28001</v>
      </c>
      <c r="C7" s="6">
        <v>230598</v>
      </c>
      <c r="D7" s="6">
        <v>7469</v>
      </c>
      <c r="E7" s="6">
        <v>6404</v>
      </c>
      <c r="F7" s="6">
        <v>89352</v>
      </c>
      <c r="G7" s="6">
        <v>674114</v>
      </c>
      <c r="H7" s="6">
        <v>60948</v>
      </c>
      <c r="I7" s="6">
        <v>192557</v>
      </c>
      <c r="J7" s="6">
        <v>31336</v>
      </c>
      <c r="K7" s="6">
        <v>30499</v>
      </c>
      <c r="L7" s="6">
        <v>19235</v>
      </c>
      <c r="M7" s="6">
        <v>37600</v>
      </c>
      <c r="N7" s="6">
        <v>193643</v>
      </c>
      <c r="O7" s="6">
        <v>57837</v>
      </c>
      <c r="P7" s="6">
        <v>62125</v>
      </c>
      <c r="Q7" s="6">
        <v>1721718</v>
      </c>
    </row>
    <row r="8" spans="1:17" ht="15" customHeight="1" x14ac:dyDescent="0.2">
      <c r="A8" s="5" t="s">
        <v>4</v>
      </c>
      <c r="B8" s="6">
        <v>4006</v>
      </c>
      <c r="C8" s="6">
        <v>62799</v>
      </c>
      <c r="D8" s="6">
        <v>1136</v>
      </c>
      <c r="E8" s="6">
        <v>1362</v>
      </c>
      <c r="F8" s="6">
        <v>38500</v>
      </c>
      <c r="G8" s="6">
        <v>212303</v>
      </c>
      <c r="H8" s="6">
        <v>12090</v>
      </c>
      <c r="I8" s="6">
        <v>57435</v>
      </c>
      <c r="J8" s="6">
        <v>10972</v>
      </c>
      <c r="K8" s="6">
        <v>10376</v>
      </c>
      <c r="L8" s="6">
        <v>8293</v>
      </c>
      <c r="M8" s="6">
        <v>10493</v>
      </c>
      <c r="N8" s="6">
        <v>57832</v>
      </c>
      <c r="O8" s="6">
        <v>17968</v>
      </c>
      <c r="P8" s="6">
        <v>17458</v>
      </c>
      <c r="Q8" s="6">
        <v>523023</v>
      </c>
    </row>
    <row r="9" spans="1:17" ht="15" customHeight="1" x14ac:dyDescent="0.2">
      <c r="A9" s="5" t="s">
        <v>5</v>
      </c>
      <c r="B9" s="6">
        <v>6670</v>
      </c>
      <c r="C9" s="6">
        <v>302614</v>
      </c>
      <c r="D9" s="6">
        <v>3523</v>
      </c>
      <c r="E9" s="6">
        <v>3775</v>
      </c>
      <c r="F9" s="6">
        <v>79893</v>
      </c>
      <c r="G9" s="6">
        <v>841015</v>
      </c>
      <c r="H9" s="6">
        <v>46778</v>
      </c>
      <c r="I9" s="6">
        <v>181117</v>
      </c>
      <c r="J9" s="6">
        <v>37395</v>
      </c>
      <c r="K9" s="6">
        <v>27992</v>
      </c>
      <c r="L9" s="6">
        <v>13140</v>
      </c>
      <c r="M9" s="6">
        <v>38912</v>
      </c>
      <c r="N9" s="6">
        <v>216434</v>
      </c>
      <c r="O9" s="6">
        <v>40826</v>
      </c>
      <c r="P9" s="6">
        <v>64762</v>
      </c>
      <c r="Q9" s="6">
        <v>1904846</v>
      </c>
    </row>
    <row r="10" spans="1:17" ht="15" customHeight="1" x14ac:dyDescent="0.2">
      <c r="A10" s="5" t="s">
        <v>6</v>
      </c>
      <c r="B10" s="6">
        <v>30986</v>
      </c>
      <c r="C10" s="6">
        <v>42556</v>
      </c>
      <c r="D10" s="6">
        <v>828</v>
      </c>
      <c r="E10" s="6">
        <v>740</v>
      </c>
      <c r="F10" s="6">
        <v>15529</v>
      </c>
      <c r="G10" s="6">
        <v>110515</v>
      </c>
      <c r="H10" s="6">
        <v>5830</v>
      </c>
      <c r="I10" s="6">
        <v>40428</v>
      </c>
      <c r="J10" s="6">
        <v>5318</v>
      </c>
      <c r="K10" s="6">
        <v>6394</v>
      </c>
      <c r="L10" s="6">
        <v>8185</v>
      </c>
      <c r="M10" s="6">
        <v>7667</v>
      </c>
      <c r="N10" s="6">
        <v>35901</v>
      </c>
      <c r="O10" s="6">
        <v>10623</v>
      </c>
      <c r="P10" s="6">
        <v>10590</v>
      </c>
      <c r="Q10" s="6">
        <v>332090</v>
      </c>
    </row>
    <row r="11" spans="1:17" ht="15" customHeight="1" x14ac:dyDescent="0.2">
      <c r="A11" s="5" t="s">
        <v>7</v>
      </c>
      <c r="B11" s="6">
        <v>6191</v>
      </c>
      <c r="C11" s="6">
        <v>200750</v>
      </c>
      <c r="D11" s="6">
        <v>3603</v>
      </c>
      <c r="E11" s="6">
        <v>3250</v>
      </c>
      <c r="F11" s="6">
        <v>67476</v>
      </c>
      <c r="G11" s="6">
        <v>161377</v>
      </c>
      <c r="H11" s="6">
        <v>19270</v>
      </c>
      <c r="I11" s="6">
        <v>87614</v>
      </c>
      <c r="J11" s="6">
        <v>9891</v>
      </c>
      <c r="K11" s="6">
        <v>21250</v>
      </c>
      <c r="L11" s="6">
        <v>9925</v>
      </c>
      <c r="M11" s="6">
        <v>23191</v>
      </c>
      <c r="N11" s="6">
        <v>46871</v>
      </c>
      <c r="O11" s="6">
        <v>20329</v>
      </c>
      <c r="P11" s="6">
        <v>20106</v>
      </c>
      <c r="Q11" s="6">
        <v>701094</v>
      </c>
    </row>
    <row r="12" spans="1:17" ht="15" customHeight="1" x14ac:dyDescent="0.2">
      <c r="A12" s="5" t="s">
        <v>8</v>
      </c>
      <c r="B12" s="6">
        <v>7167</v>
      </c>
      <c r="C12" s="6">
        <v>813895</v>
      </c>
      <c r="D12" s="6">
        <v>12113</v>
      </c>
      <c r="E12" s="6">
        <v>23495</v>
      </c>
      <c r="F12" s="6">
        <v>2058383</v>
      </c>
      <c r="G12" s="6">
        <v>1280094</v>
      </c>
      <c r="H12" s="6">
        <v>317181</v>
      </c>
      <c r="I12" s="6">
        <v>799080</v>
      </c>
      <c r="J12" s="6">
        <v>158245</v>
      </c>
      <c r="K12" s="6">
        <v>399141</v>
      </c>
      <c r="L12" s="6">
        <v>166853</v>
      </c>
      <c r="M12" s="6">
        <v>787847</v>
      </c>
      <c r="N12" s="6">
        <v>174594</v>
      </c>
      <c r="O12" s="6">
        <v>100844</v>
      </c>
      <c r="P12" s="6">
        <v>260260</v>
      </c>
      <c r="Q12" s="6">
        <v>7359192</v>
      </c>
    </row>
    <row r="13" spans="1:17" ht="15" customHeight="1" x14ac:dyDescent="0.2">
      <c r="A13" s="5" t="s">
        <v>34</v>
      </c>
      <c r="B13" s="6">
        <v>28776</v>
      </c>
      <c r="C13" s="6">
        <v>3582149</v>
      </c>
      <c r="D13" s="6">
        <v>35173</v>
      </c>
      <c r="E13" s="6">
        <v>67611</v>
      </c>
      <c r="F13" s="6">
        <v>449237</v>
      </c>
      <c r="G13" s="6">
        <v>4340523</v>
      </c>
      <c r="H13" s="6">
        <v>459168</v>
      </c>
      <c r="I13" s="6">
        <v>1647175</v>
      </c>
      <c r="J13" s="6">
        <v>244942</v>
      </c>
      <c r="K13" s="6">
        <v>278772</v>
      </c>
      <c r="L13" s="6">
        <v>158494</v>
      </c>
      <c r="M13" s="6">
        <v>269768</v>
      </c>
      <c r="N13" s="6">
        <v>903838</v>
      </c>
      <c r="O13" s="6">
        <v>194902</v>
      </c>
      <c r="P13" s="6">
        <v>438630</v>
      </c>
      <c r="Q13" s="6">
        <v>13099158</v>
      </c>
    </row>
    <row r="14" spans="1:17" ht="15" customHeight="1" x14ac:dyDescent="0.2">
      <c r="A14" s="5" t="s">
        <v>35</v>
      </c>
      <c r="B14" s="6">
        <v>50092</v>
      </c>
      <c r="C14" s="6">
        <v>3523121</v>
      </c>
      <c r="D14" s="6">
        <v>16041</v>
      </c>
      <c r="E14" s="6">
        <v>34783</v>
      </c>
      <c r="F14" s="6">
        <v>339532</v>
      </c>
      <c r="G14" s="6">
        <v>3325069</v>
      </c>
      <c r="H14" s="6">
        <v>246429</v>
      </c>
      <c r="I14" s="6">
        <v>1184522</v>
      </c>
      <c r="J14" s="6">
        <v>128994</v>
      </c>
      <c r="K14" s="6">
        <v>209374</v>
      </c>
      <c r="L14" s="6">
        <v>35213</v>
      </c>
      <c r="M14" s="6">
        <v>221064</v>
      </c>
      <c r="N14" s="6">
        <v>859984</v>
      </c>
      <c r="O14" s="6">
        <v>186753</v>
      </c>
      <c r="P14" s="6">
        <v>382076</v>
      </c>
      <c r="Q14" s="6">
        <v>10743047</v>
      </c>
    </row>
    <row r="15" spans="1:17" ht="15" customHeight="1" x14ac:dyDescent="0.2">
      <c r="A15" s="5" t="s">
        <v>9</v>
      </c>
      <c r="B15" s="6">
        <v>6973</v>
      </c>
      <c r="C15" s="6">
        <v>415113</v>
      </c>
      <c r="D15" s="6">
        <v>2001</v>
      </c>
      <c r="E15" s="6">
        <v>4182</v>
      </c>
      <c r="F15" s="6">
        <v>59556</v>
      </c>
      <c r="G15" s="6">
        <v>398546</v>
      </c>
      <c r="H15" s="6">
        <v>30188</v>
      </c>
      <c r="I15" s="6">
        <v>217851</v>
      </c>
      <c r="J15" s="6">
        <v>24141</v>
      </c>
      <c r="K15" s="6">
        <v>32201</v>
      </c>
      <c r="L15" s="6">
        <v>19268</v>
      </c>
      <c r="M15" s="6">
        <v>47744</v>
      </c>
      <c r="N15" s="6">
        <v>130350</v>
      </c>
      <c r="O15" s="6">
        <v>30825</v>
      </c>
      <c r="P15" s="6">
        <v>76674</v>
      </c>
      <c r="Q15" s="6">
        <v>1495613</v>
      </c>
    </row>
    <row r="16" spans="1:17" ht="15" customHeight="1" x14ac:dyDescent="0.2">
      <c r="A16" s="5" t="s">
        <v>36</v>
      </c>
      <c r="B16" s="6">
        <v>61450</v>
      </c>
      <c r="C16" s="6">
        <v>3833151</v>
      </c>
      <c r="D16" s="6">
        <v>30548</v>
      </c>
      <c r="E16" s="6">
        <v>45115</v>
      </c>
      <c r="F16" s="6">
        <v>1037021</v>
      </c>
      <c r="G16" s="6">
        <v>4206683</v>
      </c>
      <c r="H16" s="6">
        <v>312427</v>
      </c>
      <c r="I16" s="6">
        <v>1558078</v>
      </c>
      <c r="J16" s="6">
        <v>193005</v>
      </c>
      <c r="K16" s="6">
        <v>220340</v>
      </c>
      <c r="L16" s="6">
        <v>77438</v>
      </c>
      <c r="M16" s="6">
        <v>281901</v>
      </c>
      <c r="N16" s="6">
        <v>1089495</v>
      </c>
      <c r="O16" s="6">
        <v>203731</v>
      </c>
      <c r="P16" s="6">
        <v>513231</v>
      </c>
      <c r="Q16" s="6">
        <v>13663614</v>
      </c>
    </row>
    <row r="17" spans="1:17" ht="15" customHeight="1" x14ac:dyDescent="0.2">
      <c r="A17" s="5" t="s">
        <v>10</v>
      </c>
      <c r="B17" s="6">
        <v>12610</v>
      </c>
      <c r="C17" s="6">
        <v>1018359</v>
      </c>
      <c r="D17" s="6">
        <v>3685</v>
      </c>
      <c r="E17" s="6">
        <v>12226</v>
      </c>
      <c r="F17" s="6">
        <v>176981</v>
      </c>
      <c r="G17" s="6">
        <v>979192</v>
      </c>
      <c r="H17" s="6">
        <v>126413</v>
      </c>
      <c r="I17" s="6">
        <v>385457</v>
      </c>
      <c r="J17" s="6">
        <v>45950</v>
      </c>
      <c r="K17" s="6">
        <v>62998</v>
      </c>
      <c r="L17" s="6">
        <v>74185</v>
      </c>
      <c r="M17" s="6">
        <v>79286</v>
      </c>
      <c r="N17" s="6">
        <v>218818</v>
      </c>
      <c r="O17" s="6">
        <v>43746</v>
      </c>
      <c r="P17" s="6">
        <v>109186</v>
      </c>
      <c r="Q17" s="6">
        <v>3349092</v>
      </c>
    </row>
    <row r="18" spans="1:17" ht="15" customHeight="1" x14ac:dyDescent="0.2">
      <c r="A18" s="5" t="s">
        <v>11</v>
      </c>
      <c r="B18" s="6">
        <v>1898</v>
      </c>
      <c r="C18" s="6">
        <v>308149</v>
      </c>
      <c r="D18" s="6">
        <v>4229</v>
      </c>
      <c r="E18" s="6">
        <v>6103</v>
      </c>
      <c r="F18" s="6">
        <v>72611</v>
      </c>
      <c r="G18" s="6">
        <v>462258</v>
      </c>
      <c r="H18" s="6">
        <v>23968</v>
      </c>
      <c r="I18" s="6">
        <v>304063</v>
      </c>
      <c r="J18" s="6">
        <v>16028</v>
      </c>
      <c r="K18" s="6">
        <v>62682</v>
      </c>
      <c r="L18" s="6">
        <v>14103</v>
      </c>
      <c r="M18" s="6">
        <v>40532</v>
      </c>
      <c r="N18" s="6">
        <v>87676</v>
      </c>
      <c r="O18" s="6">
        <v>38631</v>
      </c>
      <c r="P18" s="6">
        <v>81021</v>
      </c>
      <c r="Q18" s="6">
        <v>1523952</v>
      </c>
    </row>
    <row r="19" spans="1:17" ht="15" customHeight="1" x14ac:dyDescent="0.2">
      <c r="A19" s="5" t="s">
        <v>37</v>
      </c>
      <c r="B19" s="6">
        <v>20634</v>
      </c>
      <c r="C19" s="6">
        <v>427780</v>
      </c>
      <c r="D19" s="6">
        <v>6932</v>
      </c>
      <c r="E19" s="6">
        <v>3262</v>
      </c>
      <c r="F19" s="6">
        <v>107193</v>
      </c>
      <c r="G19" s="6">
        <v>496050</v>
      </c>
      <c r="H19" s="6">
        <v>53707</v>
      </c>
      <c r="I19" s="6">
        <v>122690</v>
      </c>
      <c r="J19" s="6">
        <v>22281</v>
      </c>
      <c r="K19" s="6">
        <v>20346</v>
      </c>
      <c r="L19" s="6">
        <v>3992</v>
      </c>
      <c r="M19" s="6">
        <v>18118</v>
      </c>
      <c r="N19" s="6">
        <v>172393</v>
      </c>
      <c r="O19" s="6">
        <v>37614</v>
      </c>
      <c r="P19" s="6">
        <v>44222</v>
      </c>
      <c r="Q19" s="6">
        <v>1557214</v>
      </c>
    </row>
    <row r="20" spans="1:17" ht="15" customHeight="1" x14ac:dyDescent="0.2">
      <c r="A20" s="5" t="s">
        <v>38</v>
      </c>
      <c r="B20" s="6">
        <v>16824</v>
      </c>
      <c r="C20" s="6">
        <v>257057</v>
      </c>
      <c r="D20" s="6">
        <v>4899</v>
      </c>
      <c r="E20" s="6">
        <v>3239</v>
      </c>
      <c r="F20" s="6">
        <v>72234</v>
      </c>
      <c r="G20" s="6">
        <v>363050</v>
      </c>
      <c r="H20" s="6">
        <v>61016</v>
      </c>
      <c r="I20" s="6">
        <v>54400</v>
      </c>
      <c r="J20" s="6">
        <v>27395</v>
      </c>
      <c r="K20" s="6">
        <v>18594</v>
      </c>
      <c r="L20" s="6">
        <v>6631</v>
      </c>
      <c r="M20" s="6">
        <v>16955</v>
      </c>
      <c r="N20" s="6">
        <v>143814</v>
      </c>
      <c r="O20" s="6">
        <v>31417</v>
      </c>
      <c r="P20" s="6">
        <v>13782</v>
      </c>
      <c r="Q20" s="6">
        <v>1091307</v>
      </c>
    </row>
    <row r="21" spans="1:17" ht="15" customHeight="1" x14ac:dyDescent="0.2">
      <c r="A21" s="5" t="s">
        <v>39</v>
      </c>
      <c r="B21" s="6">
        <v>18020</v>
      </c>
      <c r="C21" s="6">
        <v>144742</v>
      </c>
      <c r="D21" s="6">
        <v>6553</v>
      </c>
      <c r="E21" s="6">
        <v>2106</v>
      </c>
      <c r="F21" s="6">
        <v>68847</v>
      </c>
      <c r="G21" s="6">
        <v>324021</v>
      </c>
      <c r="H21" s="6">
        <v>22433</v>
      </c>
      <c r="I21" s="6">
        <v>136448</v>
      </c>
      <c r="J21" s="6">
        <v>12460</v>
      </c>
      <c r="K21" s="6">
        <v>21862</v>
      </c>
      <c r="L21" s="6">
        <v>7532</v>
      </c>
      <c r="M21" s="6">
        <v>19047</v>
      </c>
      <c r="N21" s="6">
        <v>107869</v>
      </c>
      <c r="O21" s="6">
        <v>31722</v>
      </c>
      <c r="P21" s="6">
        <v>22863</v>
      </c>
      <c r="Q21" s="6">
        <v>946525</v>
      </c>
    </row>
    <row r="22" spans="1:17" ht="15" customHeight="1" x14ac:dyDescent="0.2">
      <c r="A22" s="5" t="s">
        <v>40</v>
      </c>
      <c r="B22" s="6">
        <v>60118</v>
      </c>
      <c r="C22" s="6">
        <v>89299</v>
      </c>
      <c r="D22" s="6">
        <v>1873</v>
      </c>
      <c r="E22" s="6">
        <v>1837</v>
      </c>
      <c r="F22" s="6">
        <v>83640</v>
      </c>
      <c r="G22" s="6">
        <v>237489</v>
      </c>
      <c r="H22" s="6">
        <v>15436</v>
      </c>
      <c r="I22" s="6">
        <v>75983</v>
      </c>
      <c r="J22" s="6">
        <v>11191</v>
      </c>
      <c r="K22" s="6">
        <v>10683</v>
      </c>
      <c r="L22" s="6">
        <v>9651</v>
      </c>
      <c r="M22" s="6">
        <v>10242</v>
      </c>
      <c r="N22" s="6">
        <v>72666</v>
      </c>
      <c r="O22" s="6">
        <v>17140</v>
      </c>
      <c r="P22" s="6">
        <v>17679</v>
      </c>
      <c r="Q22" s="6">
        <v>714927</v>
      </c>
    </row>
    <row r="23" spans="1:17" ht="15" customHeight="1" x14ac:dyDescent="0.2">
      <c r="A23" s="5" t="s">
        <v>41</v>
      </c>
      <c r="B23" s="6">
        <v>23894</v>
      </c>
      <c r="C23" s="6">
        <v>155954</v>
      </c>
      <c r="D23" s="6">
        <v>16261</v>
      </c>
      <c r="E23" s="6">
        <v>4879</v>
      </c>
      <c r="F23" s="6">
        <v>75067</v>
      </c>
      <c r="G23" s="6">
        <v>416888</v>
      </c>
      <c r="H23" s="6">
        <v>34386</v>
      </c>
      <c r="I23" s="6">
        <v>166409</v>
      </c>
      <c r="J23" s="6">
        <v>17185</v>
      </c>
      <c r="K23" s="6">
        <v>19718</v>
      </c>
      <c r="L23" s="6">
        <v>13742</v>
      </c>
      <c r="M23" s="6">
        <v>24225</v>
      </c>
      <c r="N23" s="6">
        <v>122774</v>
      </c>
      <c r="O23" s="6">
        <v>29941</v>
      </c>
      <c r="P23" s="6">
        <v>34953</v>
      </c>
      <c r="Q23" s="6">
        <v>1156276</v>
      </c>
    </row>
    <row r="24" spans="1:17" ht="15" customHeight="1" x14ac:dyDescent="0.2">
      <c r="A24" s="5" t="s">
        <v>42</v>
      </c>
      <c r="B24" s="6">
        <v>61432</v>
      </c>
      <c r="C24" s="6">
        <v>115233</v>
      </c>
      <c r="D24" s="6">
        <v>2424</v>
      </c>
      <c r="E24" s="6">
        <v>4561</v>
      </c>
      <c r="F24" s="6">
        <v>75237</v>
      </c>
      <c r="G24" s="6">
        <v>329654</v>
      </c>
      <c r="H24" s="6">
        <v>32749</v>
      </c>
      <c r="I24" s="6">
        <v>142999</v>
      </c>
      <c r="J24" s="6">
        <v>17446</v>
      </c>
      <c r="K24" s="6">
        <v>26050</v>
      </c>
      <c r="L24" s="6">
        <v>26278</v>
      </c>
      <c r="M24" s="6">
        <v>44344</v>
      </c>
      <c r="N24" s="6">
        <v>87849</v>
      </c>
      <c r="O24" s="6">
        <v>30135</v>
      </c>
      <c r="P24" s="6">
        <v>31861</v>
      </c>
      <c r="Q24" s="6">
        <v>1028252</v>
      </c>
    </row>
    <row r="25" spans="1:17" ht="15" customHeight="1" x14ac:dyDescent="0.2">
      <c r="A25" s="5" t="s">
        <v>43</v>
      </c>
      <c r="B25" s="6">
        <v>6431</v>
      </c>
      <c r="C25" s="6">
        <v>26911</v>
      </c>
      <c r="D25" s="6">
        <v>312</v>
      </c>
      <c r="E25" s="6">
        <v>668</v>
      </c>
      <c r="F25" s="6">
        <v>18924</v>
      </c>
      <c r="G25" s="6">
        <v>56468</v>
      </c>
      <c r="H25" s="6">
        <v>5164</v>
      </c>
      <c r="I25" s="6">
        <v>20816</v>
      </c>
      <c r="J25" s="6">
        <v>2905</v>
      </c>
      <c r="K25" s="6">
        <v>3261</v>
      </c>
      <c r="L25" s="6">
        <v>5370</v>
      </c>
      <c r="M25" s="6">
        <v>6527</v>
      </c>
      <c r="N25" s="6">
        <v>18463</v>
      </c>
      <c r="O25" s="6">
        <v>2569</v>
      </c>
      <c r="P25" s="6">
        <v>5644</v>
      </c>
      <c r="Q25" s="6">
        <v>180433</v>
      </c>
    </row>
    <row r="26" spans="1:17" ht="15" customHeight="1" x14ac:dyDescent="0.2">
      <c r="A26" s="5" t="s">
        <v>44</v>
      </c>
      <c r="B26" s="6">
        <v>7906</v>
      </c>
      <c r="C26" s="6">
        <v>138991</v>
      </c>
      <c r="D26" s="6">
        <v>2149</v>
      </c>
      <c r="E26" s="6">
        <v>1747</v>
      </c>
      <c r="F26" s="6">
        <v>52781</v>
      </c>
      <c r="G26" s="6">
        <v>278411</v>
      </c>
      <c r="H26" s="6">
        <v>43060</v>
      </c>
      <c r="I26" s="6">
        <v>83836</v>
      </c>
      <c r="J26" s="6">
        <v>24442</v>
      </c>
      <c r="K26" s="6">
        <v>13434</v>
      </c>
      <c r="L26" s="6">
        <v>2961</v>
      </c>
      <c r="M26" s="6">
        <v>14023</v>
      </c>
      <c r="N26" s="6">
        <v>52979</v>
      </c>
      <c r="O26" s="6">
        <v>13926</v>
      </c>
      <c r="P26" s="6">
        <v>16358</v>
      </c>
      <c r="Q26" s="6">
        <v>747004</v>
      </c>
    </row>
    <row r="27" spans="1:17" ht="15" customHeight="1" x14ac:dyDescent="0.2">
      <c r="A27" s="5" t="s">
        <v>45</v>
      </c>
      <c r="B27" s="6">
        <v>16206</v>
      </c>
      <c r="C27" s="6">
        <v>297928</v>
      </c>
      <c r="D27" s="6">
        <v>3093</v>
      </c>
      <c r="E27" s="6">
        <v>1587</v>
      </c>
      <c r="F27" s="6">
        <v>61707</v>
      </c>
      <c r="G27" s="6">
        <v>298055</v>
      </c>
      <c r="H27" s="6">
        <v>21283</v>
      </c>
      <c r="I27" s="6">
        <v>86229</v>
      </c>
      <c r="J27" s="6">
        <v>15200</v>
      </c>
      <c r="K27" s="6">
        <v>15257</v>
      </c>
      <c r="L27" s="6">
        <v>4739</v>
      </c>
      <c r="M27" s="6">
        <v>13954</v>
      </c>
      <c r="N27" s="6">
        <v>96466</v>
      </c>
      <c r="O27" s="6">
        <v>26785</v>
      </c>
      <c r="P27" s="6">
        <v>17471</v>
      </c>
      <c r="Q27" s="6">
        <v>975960</v>
      </c>
    </row>
    <row r="28" spans="1:17" ht="15" customHeight="1" x14ac:dyDescent="0.2">
      <c r="A28" s="5" t="s">
        <v>46</v>
      </c>
      <c r="B28" s="6">
        <v>12478</v>
      </c>
      <c r="C28" s="6">
        <v>385170</v>
      </c>
      <c r="D28" s="6">
        <v>7568</v>
      </c>
      <c r="E28" s="6">
        <v>7789</v>
      </c>
      <c r="F28" s="6">
        <v>155449</v>
      </c>
      <c r="G28" s="6">
        <v>1021040</v>
      </c>
      <c r="H28" s="6">
        <v>91882</v>
      </c>
      <c r="I28" s="6">
        <v>207190</v>
      </c>
      <c r="J28" s="6">
        <v>43372</v>
      </c>
      <c r="K28" s="6">
        <v>43884</v>
      </c>
      <c r="L28" s="6">
        <v>10029</v>
      </c>
      <c r="M28" s="6">
        <v>52901</v>
      </c>
      <c r="N28" s="6">
        <v>256971</v>
      </c>
      <c r="O28" s="6">
        <v>88750</v>
      </c>
      <c r="P28" s="6">
        <v>68852</v>
      </c>
      <c r="Q28" s="6">
        <v>2453325</v>
      </c>
    </row>
    <row r="29" spans="1:17" ht="15" customHeight="1" x14ac:dyDescent="0.2">
      <c r="A29" s="5" t="s">
        <v>47</v>
      </c>
      <c r="B29" s="6">
        <v>9435</v>
      </c>
      <c r="C29" s="6">
        <v>147688</v>
      </c>
      <c r="D29" s="6">
        <v>2376</v>
      </c>
      <c r="E29" s="6">
        <v>3050</v>
      </c>
      <c r="F29" s="6">
        <v>78798</v>
      </c>
      <c r="G29" s="6">
        <v>277277</v>
      </c>
      <c r="H29" s="6">
        <v>26172</v>
      </c>
      <c r="I29" s="6">
        <v>54011</v>
      </c>
      <c r="J29" s="6">
        <v>12606</v>
      </c>
      <c r="K29" s="6">
        <v>11987</v>
      </c>
      <c r="L29" s="6">
        <v>2649</v>
      </c>
      <c r="M29" s="6">
        <v>11381</v>
      </c>
      <c r="N29" s="6">
        <v>78192</v>
      </c>
      <c r="O29" s="6">
        <v>23163</v>
      </c>
      <c r="P29" s="6">
        <v>15020</v>
      </c>
      <c r="Q29" s="6">
        <v>753805</v>
      </c>
    </row>
    <row r="30" spans="1:17" ht="15" customHeight="1" x14ac:dyDescent="0.2">
      <c r="A30" s="5" t="s">
        <v>12</v>
      </c>
      <c r="B30" s="6">
        <v>7150</v>
      </c>
      <c r="C30" s="6">
        <v>64347</v>
      </c>
      <c r="D30" s="6">
        <v>906</v>
      </c>
      <c r="E30" s="6">
        <v>939</v>
      </c>
      <c r="F30" s="6">
        <v>23385</v>
      </c>
      <c r="G30" s="6">
        <v>135707</v>
      </c>
      <c r="H30" s="6">
        <v>22827</v>
      </c>
      <c r="I30" s="6">
        <v>30821</v>
      </c>
      <c r="J30" s="6">
        <v>7754</v>
      </c>
      <c r="K30" s="6">
        <v>6410</v>
      </c>
      <c r="L30" s="6">
        <v>646</v>
      </c>
      <c r="M30" s="6">
        <v>7302</v>
      </c>
      <c r="N30" s="6">
        <v>33121</v>
      </c>
      <c r="O30" s="6">
        <v>8542</v>
      </c>
      <c r="P30" s="6">
        <v>7767</v>
      </c>
      <c r="Q30" s="6">
        <v>357624</v>
      </c>
    </row>
    <row r="31" spans="1:17" ht="15" customHeight="1" x14ac:dyDescent="0.2">
      <c r="A31" s="5" t="s">
        <v>48</v>
      </c>
      <c r="B31" s="6">
        <v>1950</v>
      </c>
      <c r="C31" s="6">
        <v>61015</v>
      </c>
      <c r="D31" s="6">
        <v>1044</v>
      </c>
      <c r="E31" s="6">
        <v>547</v>
      </c>
      <c r="F31" s="6">
        <v>21120</v>
      </c>
      <c r="G31" s="6">
        <v>143734</v>
      </c>
      <c r="H31" s="6">
        <v>9579</v>
      </c>
      <c r="I31" s="6">
        <v>23021</v>
      </c>
      <c r="J31" s="6">
        <v>5178</v>
      </c>
      <c r="K31" s="6">
        <v>3770</v>
      </c>
      <c r="L31" s="6">
        <v>996</v>
      </c>
      <c r="M31" s="6">
        <v>4259</v>
      </c>
      <c r="N31" s="6">
        <v>44256</v>
      </c>
      <c r="O31" s="6">
        <v>9680</v>
      </c>
      <c r="P31" s="6">
        <v>7224</v>
      </c>
      <c r="Q31" s="6">
        <v>337373</v>
      </c>
    </row>
    <row r="32" spans="1:17" ht="15" customHeight="1" x14ac:dyDescent="0.2">
      <c r="A32" s="5" t="s">
        <v>13</v>
      </c>
      <c r="B32" s="6">
        <v>4381</v>
      </c>
      <c r="C32" s="6">
        <v>91348</v>
      </c>
      <c r="D32" s="6">
        <v>3195</v>
      </c>
      <c r="E32" s="6">
        <v>1010</v>
      </c>
      <c r="F32" s="6">
        <v>25540</v>
      </c>
      <c r="G32" s="6">
        <v>129218</v>
      </c>
      <c r="H32" s="6">
        <v>20222</v>
      </c>
      <c r="I32" s="6">
        <v>34534</v>
      </c>
      <c r="J32" s="6">
        <v>6618</v>
      </c>
      <c r="K32" s="6">
        <v>5277</v>
      </c>
      <c r="L32" s="6">
        <v>1274</v>
      </c>
      <c r="M32" s="6">
        <v>5866</v>
      </c>
      <c r="N32" s="6">
        <v>51243</v>
      </c>
      <c r="O32" s="6">
        <v>12280</v>
      </c>
      <c r="P32" s="6">
        <v>5807</v>
      </c>
      <c r="Q32" s="6">
        <v>397813</v>
      </c>
    </row>
    <row r="33" spans="1:17" ht="15" customHeight="1" x14ac:dyDescent="0.2">
      <c r="A33" s="5" t="s">
        <v>49</v>
      </c>
      <c r="B33" s="6">
        <v>4383</v>
      </c>
      <c r="C33" s="6">
        <v>36458</v>
      </c>
      <c r="D33" s="6">
        <v>457</v>
      </c>
      <c r="E33" s="6">
        <v>574</v>
      </c>
      <c r="F33" s="6">
        <v>17650</v>
      </c>
      <c r="G33" s="6">
        <v>89739</v>
      </c>
      <c r="H33" s="6">
        <v>14173</v>
      </c>
      <c r="I33" s="6">
        <v>22178</v>
      </c>
      <c r="J33" s="6">
        <v>2862</v>
      </c>
      <c r="K33" s="6">
        <v>3344</v>
      </c>
      <c r="L33" s="6">
        <v>787</v>
      </c>
      <c r="M33" s="6">
        <v>3297</v>
      </c>
      <c r="N33" s="6">
        <v>35697</v>
      </c>
      <c r="O33" s="6">
        <v>9512</v>
      </c>
      <c r="P33" s="6">
        <v>3427</v>
      </c>
      <c r="Q33" s="6">
        <v>244538</v>
      </c>
    </row>
    <row r="34" spans="1:17" ht="15" customHeight="1" x14ac:dyDescent="0.2">
      <c r="A34" s="5" t="s">
        <v>50</v>
      </c>
      <c r="B34" s="6">
        <v>4997</v>
      </c>
      <c r="C34" s="6">
        <v>19578</v>
      </c>
      <c r="D34" s="6">
        <v>710</v>
      </c>
      <c r="E34" s="6">
        <v>436</v>
      </c>
      <c r="F34" s="6">
        <v>53529</v>
      </c>
      <c r="G34" s="6">
        <v>89192</v>
      </c>
      <c r="H34" s="6">
        <v>10847</v>
      </c>
      <c r="I34" s="6">
        <v>24143</v>
      </c>
      <c r="J34" s="6">
        <v>2800</v>
      </c>
      <c r="K34" s="6">
        <v>5499</v>
      </c>
      <c r="L34" s="6">
        <v>1524</v>
      </c>
      <c r="M34" s="6">
        <v>4836</v>
      </c>
      <c r="N34" s="6">
        <v>23680</v>
      </c>
      <c r="O34" s="6">
        <v>6653</v>
      </c>
      <c r="P34" s="6">
        <v>5740</v>
      </c>
      <c r="Q34" s="6">
        <v>254164</v>
      </c>
    </row>
    <row r="35" spans="1:17" ht="15" customHeight="1" x14ac:dyDescent="0.2">
      <c r="A35" s="7" t="s">
        <v>14</v>
      </c>
      <c r="B35" s="8">
        <v>12027</v>
      </c>
      <c r="C35" s="8">
        <v>39114</v>
      </c>
      <c r="D35" s="8">
        <v>2214</v>
      </c>
      <c r="E35" s="8">
        <v>820</v>
      </c>
      <c r="F35" s="8">
        <v>107416</v>
      </c>
      <c r="G35" s="8">
        <v>189399</v>
      </c>
      <c r="H35" s="8">
        <v>25360</v>
      </c>
      <c r="I35" s="8">
        <v>44449</v>
      </c>
      <c r="J35" s="8">
        <v>5846</v>
      </c>
      <c r="K35" s="8">
        <v>10636</v>
      </c>
      <c r="L35" s="8">
        <v>3140</v>
      </c>
      <c r="M35" s="8">
        <v>9855</v>
      </c>
      <c r="N35" s="8">
        <v>45807</v>
      </c>
      <c r="O35" s="8">
        <v>16923</v>
      </c>
      <c r="P35" s="8">
        <v>9717</v>
      </c>
      <c r="Q35" s="8">
        <v>522723</v>
      </c>
    </row>
    <row r="36" spans="1:17" ht="15" customHeight="1" x14ac:dyDescent="0.2"/>
    <row r="37" spans="1:17" ht="15" customHeight="1" x14ac:dyDescent="0.2"/>
  </sheetData>
  <phoneticPr fontId="1" type="noConversion"/>
  <pageMargins left="0.7" right="0.7" top="0.75" bottom="0.75" header="0.3" footer="0.3"/>
  <pageSetup orientation="landscape"/>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BE3F3-CAC8-C245-81A1-2EC43D1B2327}">
  <dimension ref="A1:V49"/>
  <sheetViews>
    <sheetView tabSelected="1" workbookViewId="0">
      <selection activeCell="S40" sqref="S40"/>
    </sheetView>
  </sheetViews>
  <sheetFormatPr baseColWidth="10" defaultRowHeight="15" x14ac:dyDescent="0.2"/>
  <sheetData>
    <row r="1" spans="1:22" x14ac:dyDescent="0.2">
      <c r="A1" s="18"/>
      <c r="B1" s="18"/>
      <c r="C1" s="18"/>
      <c r="D1" s="18"/>
      <c r="E1" s="18"/>
      <c r="F1" s="18"/>
      <c r="G1" s="18"/>
      <c r="H1" s="18"/>
      <c r="I1" s="18"/>
      <c r="J1" s="18"/>
      <c r="K1" s="18"/>
      <c r="L1" s="18"/>
      <c r="M1" s="18"/>
      <c r="N1" s="18"/>
      <c r="O1" s="18"/>
      <c r="P1" s="18"/>
      <c r="Q1" s="18"/>
      <c r="R1" s="18"/>
      <c r="S1" s="18"/>
      <c r="T1" s="18"/>
      <c r="U1" s="18"/>
      <c r="V1" s="18"/>
    </row>
    <row r="2" spans="1:22" x14ac:dyDescent="0.2">
      <c r="A2" s="18"/>
      <c r="B2" s="18"/>
      <c r="C2" s="18"/>
      <c r="D2" s="18"/>
      <c r="E2" s="18"/>
      <c r="F2" s="18"/>
      <c r="G2" s="18"/>
      <c r="H2" s="18"/>
      <c r="I2" s="18"/>
      <c r="J2" s="18"/>
      <c r="K2" s="18"/>
      <c r="L2" s="18"/>
      <c r="M2" s="18"/>
      <c r="N2" s="18"/>
      <c r="O2" s="18"/>
      <c r="P2" s="18"/>
      <c r="Q2" s="18"/>
      <c r="R2" s="18"/>
      <c r="S2" s="18"/>
      <c r="T2" s="18"/>
      <c r="U2" s="18"/>
      <c r="V2" s="18"/>
    </row>
    <row r="3" spans="1:22" x14ac:dyDescent="0.2">
      <c r="A3" s="18"/>
      <c r="B3" s="18"/>
      <c r="C3" s="18"/>
      <c r="D3" s="18"/>
      <c r="E3" s="18"/>
      <c r="F3" s="18"/>
      <c r="G3" s="18"/>
      <c r="H3" s="18"/>
      <c r="I3" s="18"/>
      <c r="J3" s="18"/>
      <c r="K3" s="18"/>
      <c r="L3" s="18"/>
      <c r="M3" s="18"/>
      <c r="N3" s="18"/>
      <c r="O3" s="18"/>
      <c r="P3" s="18"/>
      <c r="Q3" s="18"/>
      <c r="R3" s="18"/>
      <c r="S3" s="18"/>
      <c r="T3" s="18"/>
      <c r="U3" s="18"/>
      <c r="V3" s="18"/>
    </row>
    <row r="4" spans="1:22" x14ac:dyDescent="0.2">
      <c r="A4" s="18"/>
      <c r="B4" s="18"/>
      <c r="C4" s="18"/>
      <c r="D4" s="18"/>
      <c r="E4" s="18"/>
      <c r="F4" s="18"/>
      <c r="G4" s="18"/>
      <c r="H4" s="18"/>
      <c r="I4" s="18"/>
      <c r="J4" s="18"/>
      <c r="K4" s="18"/>
      <c r="L4" s="18"/>
      <c r="M4" s="18"/>
      <c r="N4" s="18"/>
      <c r="O4" s="18"/>
      <c r="P4" s="18"/>
      <c r="Q4" s="18"/>
      <c r="R4" s="18"/>
      <c r="S4" s="18"/>
      <c r="T4" s="18"/>
      <c r="U4" s="18"/>
      <c r="V4" s="18"/>
    </row>
    <row r="5" spans="1:22" x14ac:dyDescent="0.2">
      <c r="A5" s="18"/>
      <c r="B5" s="18"/>
      <c r="C5" s="18"/>
      <c r="D5" s="18"/>
      <c r="E5" s="18"/>
      <c r="F5" s="18"/>
      <c r="G5" s="18"/>
      <c r="H5" s="18"/>
      <c r="I5" s="18"/>
      <c r="J5" s="18"/>
      <c r="K5" s="18"/>
      <c r="L5" s="18"/>
      <c r="M5" s="18"/>
      <c r="N5" s="18"/>
      <c r="O5" s="18"/>
      <c r="P5" s="18"/>
      <c r="Q5" s="18"/>
      <c r="R5" s="18"/>
      <c r="S5" s="18"/>
      <c r="T5" s="18"/>
      <c r="U5" s="18"/>
      <c r="V5" s="18"/>
    </row>
    <row r="6" spans="1:22" x14ac:dyDescent="0.2">
      <c r="A6" s="18"/>
      <c r="B6" s="18"/>
      <c r="C6" s="18"/>
      <c r="D6" s="18"/>
      <c r="E6" s="18"/>
      <c r="F6" s="18"/>
      <c r="G6" s="18"/>
      <c r="H6" s="18"/>
      <c r="I6" s="18"/>
      <c r="J6" s="18"/>
      <c r="K6" s="18"/>
      <c r="L6" s="18"/>
      <c r="M6" s="18"/>
      <c r="N6" s="18"/>
      <c r="O6" s="18"/>
      <c r="P6" s="18"/>
      <c r="Q6" s="18"/>
      <c r="R6" s="18"/>
      <c r="S6" s="18"/>
      <c r="T6" s="18"/>
      <c r="U6" s="18"/>
      <c r="V6" s="18"/>
    </row>
    <row r="7" spans="1:22" x14ac:dyDescent="0.2">
      <c r="A7" s="18"/>
      <c r="B7" s="18"/>
      <c r="C7" s="18"/>
      <c r="D7" s="18"/>
      <c r="E7" s="18"/>
      <c r="F7" s="18"/>
      <c r="G7" s="18"/>
      <c r="H7" s="18"/>
      <c r="I7" s="18"/>
      <c r="J7" s="18"/>
      <c r="K7" s="18"/>
      <c r="L7" s="18"/>
      <c r="M7" s="18"/>
      <c r="N7" s="18"/>
      <c r="O7" s="18"/>
      <c r="P7" s="18"/>
      <c r="Q7" s="18"/>
      <c r="R7" s="18"/>
      <c r="S7" s="18"/>
      <c r="T7" s="18"/>
      <c r="U7" s="18"/>
      <c r="V7" s="18"/>
    </row>
    <row r="8" spans="1:22" x14ac:dyDescent="0.2">
      <c r="A8" s="18"/>
      <c r="B8" s="18"/>
      <c r="C8" s="18"/>
      <c r="D8" s="18"/>
      <c r="E8" s="18"/>
      <c r="F8" s="18"/>
      <c r="G8" s="18"/>
      <c r="H8" s="18"/>
      <c r="I8" s="18"/>
      <c r="J8" s="18"/>
      <c r="K8" s="18"/>
      <c r="L8" s="18"/>
      <c r="M8" s="18"/>
      <c r="N8" s="18"/>
      <c r="O8" s="18"/>
      <c r="P8" s="18"/>
      <c r="Q8" s="18"/>
      <c r="R8" s="18"/>
      <c r="S8" s="18"/>
      <c r="T8" s="18"/>
      <c r="U8" s="18"/>
      <c r="V8" s="18"/>
    </row>
    <row r="9" spans="1:22" x14ac:dyDescent="0.2">
      <c r="A9" s="18"/>
      <c r="B9" s="18"/>
      <c r="C9" s="18"/>
      <c r="D9" s="18"/>
      <c r="E9" s="18"/>
      <c r="F9" s="18"/>
      <c r="G9" s="18"/>
      <c r="H9" s="18"/>
      <c r="I9" s="18"/>
      <c r="J9" s="18"/>
      <c r="K9" s="18"/>
      <c r="L9" s="18"/>
      <c r="M9" s="18"/>
      <c r="N9" s="18"/>
      <c r="O9" s="18"/>
      <c r="P9" s="18"/>
      <c r="Q9" s="18"/>
      <c r="R9" s="18"/>
      <c r="S9" s="18"/>
      <c r="T9" s="18"/>
      <c r="U9" s="18"/>
      <c r="V9" s="18"/>
    </row>
    <row r="10" spans="1:22" x14ac:dyDescent="0.2">
      <c r="A10" s="18"/>
      <c r="B10" s="18"/>
      <c r="C10" s="18"/>
      <c r="D10" s="18"/>
      <c r="E10" s="18"/>
      <c r="F10" s="18"/>
      <c r="G10" s="18"/>
      <c r="H10" s="18"/>
      <c r="I10" s="18"/>
      <c r="J10" s="18"/>
      <c r="K10" s="18"/>
      <c r="L10" s="18"/>
      <c r="M10" s="18"/>
      <c r="N10" s="18"/>
      <c r="O10" s="18"/>
      <c r="P10" s="18"/>
      <c r="Q10" s="18"/>
      <c r="R10" s="18"/>
      <c r="S10" s="18"/>
      <c r="T10" s="18"/>
      <c r="U10" s="18"/>
      <c r="V10" s="18"/>
    </row>
    <row r="11" spans="1:22" x14ac:dyDescent="0.2">
      <c r="A11" s="18"/>
      <c r="B11" s="18"/>
      <c r="C11" s="18"/>
      <c r="D11" s="18"/>
      <c r="E11" s="18"/>
      <c r="F11" s="18"/>
      <c r="G11" s="18"/>
      <c r="H11" s="18"/>
      <c r="I11" s="18"/>
      <c r="J11" s="18"/>
      <c r="K11" s="18"/>
      <c r="L11" s="18"/>
      <c r="M11" s="18"/>
      <c r="N11" s="18"/>
      <c r="O11" s="18"/>
      <c r="P11" s="18"/>
      <c r="Q11" s="18"/>
      <c r="R11" s="18"/>
      <c r="S11" s="18"/>
      <c r="T11" s="18"/>
      <c r="U11" s="18"/>
      <c r="V11" s="18"/>
    </row>
    <row r="12" spans="1:22" x14ac:dyDescent="0.2">
      <c r="A12" s="18"/>
      <c r="B12" s="18"/>
      <c r="C12" s="18"/>
      <c r="D12" s="18"/>
      <c r="E12" s="18"/>
      <c r="F12" s="18"/>
      <c r="G12" s="18"/>
      <c r="H12" s="18"/>
      <c r="I12" s="18"/>
      <c r="J12" s="18"/>
      <c r="K12" s="18"/>
      <c r="L12" s="18"/>
      <c r="M12" s="18"/>
      <c r="N12" s="18"/>
      <c r="O12" s="18"/>
      <c r="P12" s="18"/>
      <c r="Q12" s="18"/>
      <c r="R12" s="18"/>
      <c r="S12" s="18"/>
      <c r="T12" s="18"/>
      <c r="U12" s="18"/>
      <c r="V12" s="18"/>
    </row>
    <row r="13" spans="1:22" x14ac:dyDescent="0.2">
      <c r="A13" s="18"/>
      <c r="B13" s="18"/>
      <c r="C13" s="18"/>
      <c r="D13" s="18"/>
      <c r="E13" s="18"/>
      <c r="F13" s="18"/>
      <c r="G13" s="18"/>
      <c r="H13" s="18"/>
      <c r="I13" s="18"/>
      <c r="J13" s="18"/>
      <c r="K13" s="18"/>
      <c r="L13" s="18"/>
      <c r="M13" s="18"/>
      <c r="N13" s="18"/>
      <c r="O13" s="18"/>
      <c r="P13" s="18"/>
      <c r="Q13" s="18"/>
      <c r="R13" s="18"/>
      <c r="S13" s="18"/>
      <c r="T13" s="18"/>
      <c r="U13" s="18"/>
      <c r="V13" s="18"/>
    </row>
    <row r="14" spans="1:22" x14ac:dyDescent="0.2">
      <c r="A14" s="18"/>
      <c r="B14" s="18"/>
      <c r="C14" s="18"/>
      <c r="D14" s="18"/>
      <c r="E14" s="18"/>
      <c r="F14" s="18"/>
      <c r="G14" s="18"/>
      <c r="H14" s="18"/>
      <c r="I14" s="18"/>
      <c r="J14" s="18"/>
      <c r="K14" s="18"/>
      <c r="L14" s="18"/>
      <c r="M14" s="18"/>
      <c r="N14" s="18"/>
      <c r="O14" s="18"/>
      <c r="P14" s="18"/>
      <c r="Q14" s="18"/>
      <c r="R14" s="18"/>
      <c r="S14" s="18"/>
      <c r="T14" s="18"/>
      <c r="U14" s="18"/>
      <c r="V14" s="18"/>
    </row>
    <row r="15" spans="1:22" x14ac:dyDescent="0.2">
      <c r="A15" s="18"/>
      <c r="B15" s="18"/>
      <c r="C15" s="18"/>
      <c r="D15" s="18"/>
      <c r="E15" s="18"/>
      <c r="F15" s="18"/>
      <c r="G15" s="18"/>
      <c r="H15" s="18"/>
      <c r="I15" s="18"/>
      <c r="J15" s="18"/>
      <c r="K15" s="18"/>
      <c r="L15" s="18"/>
      <c r="M15" s="18"/>
      <c r="N15" s="18"/>
      <c r="O15" s="18"/>
      <c r="P15" s="18"/>
      <c r="Q15" s="18"/>
      <c r="R15" s="18"/>
      <c r="S15" s="18"/>
      <c r="T15" s="18"/>
      <c r="U15" s="18"/>
      <c r="V15" s="18"/>
    </row>
    <row r="16" spans="1:22" x14ac:dyDescent="0.2">
      <c r="A16" s="18"/>
      <c r="B16" s="18"/>
      <c r="C16" s="18"/>
      <c r="D16" s="18"/>
      <c r="E16" s="18"/>
      <c r="F16" s="18"/>
      <c r="G16" s="18"/>
      <c r="H16" s="18"/>
      <c r="I16" s="18"/>
      <c r="J16" s="18"/>
      <c r="K16" s="18"/>
      <c r="L16" s="18"/>
      <c r="M16" s="18"/>
      <c r="N16" s="18"/>
      <c r="O16" s="18"/>
      <c r="P16" s="18"/>
      <c r="Q16" s="18"/>
      <c r="R16" s="18"/>
      <c r="S16" s="18"/>
      <c r="T16" s="18"/>
      <c r="U16" s="18"/>
      <c r="V16" s="18"/>
    </row>
    <row r="17" spans="1:22" x14ac:dyDescent="0.2">
      <c r="A17" s="18"/>
      <c r="B17" s="18"/>
      <c r="C17" s="18"/>
      <c r="D17" s="18"/>
      <c r="E17" s="18"/>
      <c r="F17" s="18"/>
      <c r="G17" s="18"/>
      <c r="H17" s="18"/>
      <c r="I17" s="18"/>
      <c r="J17" s="18"/>
      <c r="K17" s="18"/>
      <c r="L17" s="18"/>
      <c r="M17" s="18"/>
      <c r="N17" s="18"/>
      <c r="O17" s="18"/>
      <c r="P17" s="18"/>
      <c r="Q17" s="18"/>
      <c r="R17" s="18"/>
      <c r="S17" s="18"/>
      <c r="T17" s="18"/>
      <c r="U17" s="18"/>
      <c r="V17" s="18"/>
    </row>
    <row r="18" spans="1:22" x14ac:dyDescent="0.2">
      <c r="A18" s="18"/>
      <c r="B18" s="18"/>
      <c r="C18" s="18"/>
      <c r="D18" s="18"/>
      <c r="E18" s="18"/>
      <c r="F18" s="18"/>
      <c r="G18" s="18"/>
      <c r="H18" s="18"/>
      <c r="I18" s="18"/>
      <c r="J18" s="18"/>
      <c r="K18" s="18"/>
      <c r="L18" s="18"/>
      <c r="M18" s="18"/>
      <c r="N18" s="18"/>
      <c r="O18" s="18"/>
      <c r="P18" s="18"/>
      <c r="Q18" s="18"/>
      <c r="R18" s="18"/>
      <c r="S18" s="18"/>
      <c r="T18" s="18"/>
      <c r="U18" s="18"/>
      <c r="V18" s="18"/>
    </row>
    <row r="19" spans="1:22" x14ac:dyDescent="0.2">
      <c r="A19" s="18"/>
      <c r="B19" s="18"/>
      <c r="C19" s="18"/>
      <c r="D19" s="18"/>
      <c r="E19" s="18"/>
      <c r="F19" s="18"/>
      <c r="G19" s="18"/>
      <c r="H19" s="18"/>
      <c r="I19" s="18"/>
      <c r="J19" s="18"/>
      <c r="K19" s="18"/>
      <c r="L19" s="18"/>
      <c r="M19" s="18"/>
      <c r="N19" s="18"/>
      <c r="O19" s="18"/>
      <c r="P19" s="18"/>
      <c r="Q19" s="18"/>
      <c r="R19" s="18"/>
      <c r="S19" s="18"/>
      <c r="T19" s="18"/>
      <c r="U19" s="18"/>
      <c r="V19" s="18"/>
    </row>
    <row r="20" spans="1:22" x14ac:dyDescent="0.2">
      <c r="A20" s="18"/>
      <c r="B20" s="18"/>
      <c r="C20" s="18"/>
      <c r="D20" s="18"/>
      <c r="E20" s="18"/>
      <c r="F20" s="18"/>
      <c r="G20" s="18"/>
      <c r="H20" s="18"/>
      <c r="I20" s="18"/>
      <c r="J20" s="18"/>
      <c r="K20" s="18"/>
      <c r="L20" s="18"/>
      <c r="M20" s="18"/>
      <c r="N20" s="18"/>
      <c r="O20" s="18"/>
      <c r="P20" s="18"/>
      <c r="Q20" s="18"/>
      <c r="R20" s="18"/>
      <c r="S20" s="18"/>
      <c r="T20" s="18"/>
      <c r="U20" s="18"/>
      <c r="V20" s="18"/>
    </row>
    <row r="21" spans="1:22" x14ac:dyDescent="0.2">
      <c r="A21" s="18"/>
      <c r="B21" s="18"/>
      <c r="C21" s="18"/>
      <c r="D21" s="18"/>
      <c r="E21" s="18"/>
      <c r="F21" s="18"/>
      <c r="G21" s="18"/>
      <c r="H21" s="18"/>
      <c r="I21" s="18"/>
      <c r="J21" s="18"/>
      <c r="K21" s="18"/>
      <c r="L21" s="18"/>
      <c r="M21" s="18"/>
      <c r="N21" s="18"/>
      <c r="O21" s="18"/>
      <c r="P21" s="18"/>
      <c r="Q21" s="18"/>
      <c r="R21" s="18"/>
      <c r="S21" s="18"/>
      <c r="T21" s="18"/>
      <c r="U21" s="18"/>
      <c r="V21" s="18"/>
    </row>
    <row r="22" spans="1:22" x14ac:dyDescent="0.2">
      <c r="A22" s="18"/>
      <c r="B22" s="18"/>
      <c r="C22" s="18"/>
      <c r="D22" s="18"/>
      <c r="E22" s="18"/>
      <c r="F22" s="18"/>
      <c r="G22" s="18"/>
      <c r="H22" s="18"/>
      <c r="I22" s="18"/>
      <c r="J22" s="18"/>
      <c r="K22" s="18"/>
      <c r="L22" s="18"/>
      <c r="M22" s="18"/>
      <c r="N22" s="18"/>
      <c r="O22" s="18"/>
      <c r="P22" s="18"/>
      <c r="Q22" s="18"/>
      <c r="R22" s="18"/>
      <c r="S22" s="18"/>
      <c r="T22" s="18"/>
      <c r="U22" s="18"/>
      <c r="V22" s="18"/>
    </row>
    <row r="23" spans="1:22" x14ac:dyDescent="0.2">
      <c r="A23" s="18"/>
      <c r="B23" s="18"/>
      <c r="C23" s="18"/>
      <c r="D23" s="18"/>
      <c r="E23" s="18"/>
      <c r="F23" s="18"/>
      <c r="G23" s="18"/>
      <c r="H23" s="18"/>
      <c r="I23" s="18"/>
      <c r="J23" s="18"/>
      <c r="K23" s="18"/>
      <c r="L23" s="18"/>
      <c r="M23" s="18"/>
      <c r="N23" s="18"/>
      <c r="O23" s="18"/>
      <c r="P23" s="18"/>
      <c r="Q23" s="18"/>
      <c r="R23" s="18"/>
      <c r="S23" s="18"/>
      <c r="T23" s="18"/>
      <c r="U23" s="18"/>
      <c r="V23" s="18"/>
    </row>
    <row r="24" spans="1:22" x14ac:dyDescent="0.2">
      <c r="A24" s="18"/>
      <c r="B24" s="18"/>
      <c r="C24" s="18"/>
      <c r="D24" s="18"/>
      <c r="E24" s="18"/>
      <c r="F24" s="18"/>
      <c r="G24" s="18"/>
      <c r="H24" s="18"/>
      <c r="I24" s="18"/>
      <c r="J24" s="18"/>
      <c r="K24" s="18"/>
      <c r="L24" s="18"/>
      <c r="M24" s="18"/>
      <c r="N24" s="18"/>
      <c r="O24" s="18"/>
      <c r="P24" s="18"/>
      <c r="Q24" s="18"/>
      <c r="R24" s="18"/>
      <c r="S24" s="18"/>
      <c r="T24" s="18"/>
      <c r="U24" s="18"/>
      <c r="V24" s="18"/>
    </row>
    <row r="25" spans="1:22" x14ac:dyDescent="0.2">
      <c r="A25" s="18"/>
      <c r="B25" s="18"/>
      <c r="C25" s="18"/>
      <c r="D25" s="18"/>
      <c r="E25" s="18"/>
      <c r="F25" s="18"/>
      <c r="G25" s="18"/>
      <c r="H25" s="18"/>
      <c r="I25" s="18"/>
      <c r="J25" s="18"/>
      <c r="K25" s="18"/>
      <c r="L25" s="18"/>
      <c r="M25" s="18"/>
      <c r="N25" s="18"/>
      <c r="O25" s="18"/>
      <c r="P25" s="18"/>
      <c r="Q25" s="18"/>
      <c r="R25" s="18"/>
      <c r="S25" s="18"/>
      <c r="T25" s="18"/>
      <c r="U25" s="18"/>
      <c r="V25" s="18"/>
    </row>
    <row r="26" spans="1:22" x14ac:dyDescent="0.2">
      <c r="A26" s="18"/>
      <c r="B26" s="18"/>
      <c r="C26" s="18"/>
      <c r="D26" s="18"/>
      <c r="E26" s="18"/>
      <c r="F26" s="18"/>
      <c r="G26" s="18"/>
      <c r="H26" s="18"/>
      <c r="I26" s="18"/>
      <c r="J26" s="18"/>
      <c r="K26" s="18"/>
      <c r="L26" s="18"/>
      <c r="M26" s="18"/>
      <c r="N26" s="18"/>
      <c r="O26" s="18"/>
      <c r="P26" s="18"/>
      <c r="Q26" s="18"/>
      <c r="R26" s="18"/>
      <c r="S26" s="18"/>
      <c r="T26" s="18"/>
      <c r="U26" s="18"/>
      <c r="V26" s="18"/>
    </row>
    <row r="27" spans="1:22" x14ac:dyDescent="0.2">
      <c r="A27" s="18"/>
      <c r="B27" s="18"/>
      <c r="C27" s="18"/>
      <c r="D27" s="18"/>
      <c r="E27" s="18"/>
      <c r="F27" s="18"/>
      <c r="G27" s="18"/>
      <c r="H27" s="18"/>
      <c r="I27" s="18"/>
      <c r="J27" s="18"/>
      <c r="K27" s="18"/>
      <c r="L27" s="18"/>
      <c r="M27" s="18"/>
      <c r="N27" s="18"/>
      <c r="O27" s="18"/>
      <c r="P27" s="18"/>
      <c r="Q27" s="18"/>
      <c r="R27" s="18"/>
      <c r="S27" s="18"/>
      <c r="T27" s="18"/>
      <c r="U27" s="18"/>
      <c r="V27" s="18"/>
    </row>
    <row r="28" spans="1:22" x14ac:dyDescent="0.2">
      <c r="A28" s="18"/>
      <c r="B28" s="18"/>
      <c r="C28" s="18"/>
      <c r="D28" s="18"/>
      <c r="E28" s="18"/>
      <c r="F28" s="18"/>
      <c r="G28" s="18"/>
      <c r="H28" s="18"/>
      <c r="I28" s="18"/>
      <c r="J28" s="18"/>
      <c r="K28" s="18"/>
      <c r="L28" s="18"/>
      <c r="M28" s="18"/>
      <c r="N28" s="18"/>
      <c r="O28" s="18"/>
      <c r="P28" s="18"/>
      <c r="Q28" s="18"/>
      <c r="R28" s="18"/>
      <c r="S28" s="18"/>
      <c r="T28" s="18"/>
      <c r="U28" s="18"/>
      <c r="V28" s="18"/>
    </row>
    <row r="29" spans="1:22" x14ac:dyDescent="0.2">
      <c r="A29" s="18"/>
      <c r="B29" s="18"/>
      <c r="C29" s="18"/>
      <c r="D29" s="18"/>
      <c r="E29" s="18"/>
      <c r="F29" s="18"/>
      <c r="G29" s="18"/>
      <c r="H29" s="18"/>
      <c r="I29" s="18"/>
      <c r="J29" s="18"/>
      <c r="K29" s="18"/>
      <c r="L29" s="18"/>
      <c r="M29" s="18"/>
      <c r="N29" s="18"/>
      <c r="O29" s="18"/>
      <c r="P29" s="18"/>
      <c r="Q29" s="18"/>
      <c r="R29" s="18"/>
      <c r="S29" s="18"/>
      <c r="T29" s="18"/>
      <c r="U29" s="18"/>
      <c r="V29" s="18"/>
    </row>
    <row r="30" spans="1:22" x14ac:dyDescent="0.2">
      <c r="A30" s="18"/>
      <c r="B30" s="18"/>
      <c r="C30" s="18"/>
      <c r="D30" s="18"/>
      <c r="E30" s="18"/>
      <c r="F30" s="18"/>
      <c r="G30" s="18"/>
      <c r="H30" s="18"/>
      <c r="I30" s="18"/>
      <c r="J30" s="18"/>
      <c r="K30" s="18"/>
      <c r="L30" s="18"/>
      <c r="M30" s="18"/>
      <c r="N30" s="18"/>
      <c r="O30" s="18"/>
      <c r="P30" s="18"/>
      <c r="Q30" s="18"/>
      <c r="R30" s="18"/>
      <c r="S30" s="18"/>
      <c r="T30" s="18"/>
      <c r="U30" s="18"/>
      <c r="V30" s="18"/>
    </row>
    <row r="31" spans="1:22" x14ac:dyDescent="0.2">
      <c r="A31" s="18"/>
      <c r="B31" s="18"/>
      <c r="C31" s="18"/>
      <c r="D31" s="18"/>
      <c r="E31" s="18"/>
      <c r="F31" s="18"/>
      <c r="G31" s="18"/>
      <c r="H31" s="18"/>
      <c r="I31" s="18"/>
      <c r="J31" s="18"/>
      <c r="K31" s="18"/>
      <c r="L31" s="18"/>
      <c r="M31" s="18"/>
      <c r="N31" s="18"/>
      <c r="O31" s="18"/>
      <c r="P31" s="18"/>
      <c r="Q31" s="18"/>
      <c r="R31" s="18"/>
      <c r="S31" s="18"/>
      <c r="T31" s="18"/>
      <c r="U31" s="18"/>
      <c r="V31" s="18"/>
    </row>
    <row r="32" spans="1:22" x14ac:dyDescent="0.2">
      <c r="A32" s="18"/>
      <c r="B32" s="18"/>
      <c r="C32" s="18"/>
      <c r="D32" s="18"/>
      <c r="E32" s="18"/>
      <c r="F32" s="18"/>
      <c r="G32" s="18"/>
      <c r="H32" s="18"/>
      <c r="I32" s="18"/>
      <c r="J32" s="18"/>
      <c r="K32" s="18"/>
      <c r="L32" s="18"/>
      <c r="M32" s="18"/>
      <c r="N32" s="18"/>
      <c r="O32" s="18"/>
      <c r="P32" s="18"/>
      <c r="Q32" s="18"/>
      <c r="R32" s="18"/>
      <c r="S32" s="18"/>
      <c r="T32" s="18"/>
      <c r="U32" s="18"/>
      <c r="V32" s="18"/>
    </row>
    <row r="33" spans="1:22" x14ac:dyDescent="0.2">
      <c r="A33" s="18"/>
      <c r="B33" s="18"/>
      <c r="C33" s="18"/>
      <c r="D33" s="18"/>
      <c r="E33" s="18"/>
      <c r="F33" s="18"/>
      <c r="G33" s="18"/>
      <c r="H33" s="18"/>
      <c r="I33" s="18"/>
      <c r="J33" s="18"/>
      <c r="K33" s="18"/>
      <c r="L33" s="18"/>
      <c r="M33" s="18"/>
      <c r="N33" s="18"/>
      <c r="O33" s="18"/>
      <c r="P33" s="18"/>
      <c r="Q33" s="18"/>
      <c r="R33" s="18"/>
      <c r="S33" s="18"/>
      <c r="T33" s="18"/>
      <c r="U33" s="18"/>
      <c r="V33" s="18"/>
    </row>
    <row r="34" spans="1:22" x14ac:dyDescent="0.2">
      <c r="A34" s="18"/>
      <c r="B34" s="18"/>
      <c r="C34" s="18"/>
      <c r="D34" s="18"/>
      <c r="E34" s="18"/>
      <c r="F34" s="18"/>
      <c r="G34" s="18"/>
      <c r="H34" s="18"/>
      <c r="I34" s="18"/>
      <c r="J34" s="18"/>
      <c r="K34" s="18"/>
      <c r="L34" s="18"/>
      <c r="M34" s="18"/>
      <c r="N34" s="18"/>
      <c r="O34" s="18"/>
      <c r="P34" s="18"/>
      <c r="Q34" s="18"/>
      <c r="R34" s="18"/>
      <c r="S34" s="18"/>
      <c r="T34" s="18"/>
      <c r="U34" s="18"/>
      <c r="V34" s="18"/>
    </row>
    <row r="35" spans="1:22" x14ac:dyDescent="0.2">
      <c r="A35" s="18"/>
      <c r="B35" s="18"/>
      <c r="C35" s="18"/>
      <c r="D35" s="18"/>
      <c r="E35" s="18"/>
      <c r="F35" s="18"/>
      <c r="G35" s="18"/>
      <c r="H35" s="18"/>
      <c r="I35" s="18"/>
      <c r="J35" s="18"/>
      <c r="K35" s="18"/>
      <c r="L35" s="18"/>
      <c r="M35" s="18"/>
      <c r="N35" s="18"/>
      <c r="O35" s="18"/>
      <c r="P35" s="18"/>
      <c r="Q35" s="18"/>
      <c r="R35" s="18"/>
      <c r="S35" s="18"/>
      <c r="T35" s="18"/>
      <c r="U35" s="18"/>
      <c r="V35" s="18"/>
    </row>
    <row r="36" spans="1:22" x14ac:dyDescent="0.2">
      <c r="A36" s="18"/>
      <c r="B36" s="18"/>
      <c r="C36" s="18"/>
      <c r="D36" s="18"/>
      <c r="E36" s="18"/>
      <c r="F36" s="18"/>
      <c r="G36" s="18"/>
      <c r="H36" s="18"/>
      <c r="I36" s="18"/>
      <c r="J36" s="18"/>
      <c r="K36" s="18"/>
      <c r="L36" s="18"/>
      <c r="M36" s="18"/>
      <c r="N36" s="18"/>
      <c r="O36" s="18"/>
      <c r="P36" s="18"/>
      <c r="Q36" s="18"/>
      <c r="R36" s="18"/>
      <c r="S36" s="18"/>
      <c r="T36" s="18"/>
      <c r="U36" s="18"/>
      <c r="V36" s="18"/>
    </row>
    <row r="37" spans="1:22" x14ac:dyDescent="0.2">
      <c r="A37" s="18"/>
      <c r="B37" s="18"/>
      <c r="C37" s="18"/>
      <c r="D37" s="18"/>
      <c r="E37" s="18"/>
      <c r="F37" s="18"/>
      <c r="G37" s="18"/>
      <c r="H37" s="18"/>
      <c r="I37" s="18"/>
      <c r="J37" s="18"/>
      <c r="K37" s="18"/>
      <c r="L37" s="18"/>
      <c r="M37" s="18"/>
      <c r="N37" s="18"/>
      <c r="O37" s="18"/>
      <c r="P37" s="18"/>
      <c r="Q37" s="18"/>
      <c r="R37" s="18"/>
      <c r="S37" s="18"/>
      <c r="T37" s="18"/>
      <c r="U37" s="18"/>
      <c r="V37" s="18"/>
    </row>
    <row r="38" spans="1:22" x14ac:dyDescent="0.2">
      <c r="A38" s="18"/>
      <c r="B38" s="18"/>
      <c r="C38" s="18"/>
      <c r="D38" s="18"/>
      <c r="E38" s="18"/>
      <c r="F38" s="18"/>
      <c r="G38" s="18"/>
      <c r="H38" s="18"/>
      <c r="I38" s="18"/>
      <c r="J38" s="18"/>
      <c r="K38" s="18"/>
      <c r="L38" s="18"/>
      <c r="M38" s="18"/>
      <c r="N38" s="18"/>
      <c r="O38" s="18"/>
      <c r="P38" s="18"/>
      <c r="Q38" s="18"/>
      <c r="R38" s="18"/>
      <c r="S38" s="18"/>
      <c r="T38" s="18"/>
      <c r="U38" s="18"/>
      <c r="V38" s="18"/>
    </row>
    <row r="39" spans="1:22" x14ac:dyDescent="0.2">
      <c r="A39" s="18"/>
      <c r="B39" s="18"/>
      <c r="C39" s="18"/>
      <c r="D39" s="18"/>
      <c r="E39" s="18"/>
      <c r="F39" s="18"/>
      <c r="G39" s="18"/>
      <c r="H39" s="18"/>
      <c r="I39" s="18"/>
      <c r="J39" s="18"/>
      <c r="K39" s="18"/>
      <c r="L39" s="18"/>
      <c r="M39" s="18"/>
      <c r="N39" s="18"/>
      <c r="O39" s="18"/>
      <c r="P39" s="18"/>
      <c r="Q39" s="18"/>
      <c r="R39" s="18"/>
      <c r="S39" s="18"/>
      <c r="T39" s="18"/>
      <c r="U39" s="18"/>
      <c r="V39" s="18"/>
    </row>
    <row r="40" spans="1:22" x14ac:dyDescent="0.2">
      <c r="A40" s="18"/>
      <c r="B40" s="18"/>
      <c r="C40" s="18"/>
      <c r="D40" s="18"/>
      <c r="E40" s="18"/>
      <c r="F40" s="18"/>
      <c r="G40" s="18"/>
      <c r="H40" s="18"/>
      <c r="I40" s="18"/>
      <c r="J40" s="18"/>
      <c r="K40" s="18"/>
      <c r="L40" s="18"/>
      <c r="M40" s="18"/>
      <c r="N40" s="18"/>
      <c r="O40" s="18"/>
      <c r="P40" s="18"/>
      <c r="Q40" s="18"/>
      <c r="R40" s="18"/>
      <c r="S40" s="18"/>
      <c r="T40" s="18"/>
      <c r="U40" s="18"/>
      <c r="V40" s="18"/>
    </row>
    <row r="41" spans="1:22" x14ac:dyDescent="0.2">
      <c r="A41" s="18"/>
      <c r="B41" s="18"/>
      <c r="C41" s="18"/>
      <c r="D41" s="18"/>
      <c r="E41" s="18"/>
      <c r="F41" s="18"/>
      <c r="G41" s="18"/>
      <c r="H41" s="18"/>
      <c r="I41" s="18"/>
      <c r="J41" s="18"/>
      <c r="K41" s="18"/>
      <c r="L41" s="18"/>
      <c r="M41" s="18"/>
      <c r="N41" s="18"/>
      <c r="O41" s="18"/>
      <c r="P41" s="18"/>
      <c r="Q41" s="18"/>
      <c r="R41" s="18"/>
      <c r="S41" s="18"/>
      <c r="T41" s="18"/>
      <c r="U41" s="18"/>
      <c r="V41" s="18"/>
    </row>
    <row r="42" spans="1:22" x14ac:dyDescent="0.2">
      <c r="A42" s="18"/>
      <c r="B42" s="18"/>
      <c r="C42" s="18"/>
      <c r="D42" s="18"/>
      <c r="E42" s="18"/>
      <c r="F42" s="18"/>
      <c r="G42" s="18"/>
      <c r="H42" s="18"/>
      <c r="I42" s="18"/>
      <c r="J42" s="18"/>
      <c r="K42" s="18"/>
      <c r="L42" s="18"/>
      <c r="M42" s="18"/>
      <c r="N42" s="18"/>
      <c r="O42" s="18"/>
      <c r="P42" s="18"/>
      <c r="Q42" s="18"/>
      <c r="R42" s="18"/>
      <c r="S42" s="18"/>
      <c r="T42" s="18"/>
      <c r="U42" s="18"/>
      <c r="V42" s="18"/>
    </row>
    <row r="43" spans="1:22" x14ac:dyDescent="0.2">
      <c r="A43" s="18"/>
      <c r="B43" s="18"/>
      <c r="C43" s="18"/>
      <c r="D43" s="18"/>
      <c r="E43" s="18"/>
      <c r="F43" s="18"/>
      <c r="G43" s="18"/>
      <c r="H43" s="18"/>
      <c r="I43" s="18"/>
      <c r="J43" s="18"/>
      <c r="K43" s="18"/>
      <c r="L43" s="18"/>
      <c r="M43" s="18"/>
      <c r="N43" s="18"/>
      <c r="O43" s="18"/>
      <c r="P43" s="18"/>
      <c r="Q43" s="18"/>
      <c r="R43" s="18"/>
      <c r="S43" s="18"/>
      <c r="T43" s="18"/>
      <c r="U43" s="18"/>
      <c r="V43" s="18"/>
    </row>
    <row r="44" spans="1:22" x14ac:dyDescent="0.2">
      <c r="A44" s="18"/>
      <c r="B44" s="18"/>
      <c r="C44" s="18"/>
      <c r="D44" s="18"/>
      <c r="E44" s="18"/>
      <c r="F44" s="18"/>
      <c r="G44" s="18"/>
      <c r="H44" s="18"/>
      <c r="I44" s="18"/>
      <c r="J44" s="18"/>
      <c r="K44" s="18"/>
      <c r="L44" s="18"/>
      <c r="M44" s="18"/>
      <c r="N44" s="18"/>
      <c r="O44" s="18"/>
    </row>
    <row r="45" spans="1:22" x14ac:dyDescent="0.2">
      <c r="A45" s="18"/>
      <c r="B45" s="18"/>
      <c r="C45" s="18"/>
      <c r="D45" s="18"/>
      <c r="E45" s="18"/>
      <c r="F45" s="18"/>
      <c r="G45" s="18"/>
      <c r="H45" s="18"/>
      <c r="I45" s="18"/>
      <c r="J45" s="18"/>
      <c r="K45" s="18"/>
      <c r="L45" s="18"/>
      <c r="M45" s="18"/>
      <c r="N45" s="18"/>
      <c r="O45" s="18"/>
    </row>
    <row r="46" spans="1:22" x14ac:dyDescent="0.2">
      <c r="A46" s="18"/>
      <c r="B46" s="18"/>
      <c r="C46" s="18"/>
      <c r="D46" s="18"/>
      <c r="E46" s="18"/>
      <c r="F46" s="18"/>
      <c r="G46" s="18"/>
      <c r="H46" s="18"/>
      <c r="I46" s="18"/>
      <c r="J46" s="18"/>
      <c r="K46" s="18"/>
      <c r="L46" s="18"/>
      <c r="M46" s="18"/>
      <c r="N46" s="18"/>
      <c r="O46" s="18"/>
    </row>
    <row r="47" spans="1:22" x14ac:dyDescent="0.2">
      <c r="A47" s="18"/>
      <c r="B47" s="18"/>
      <c r="C47" s="18"/>
      <c r="D47" s="18"/>
      <c r="E47" s="18"/>
      <c r="F47" s="18"/>
      <c r="G47" s="18"/>
      <c r="H47" s="18"/>
      <c r="I47" s="18"/>
      <c r="J47" s="18"/>
      <c r="K47" s="18"/>
      <c r="L47" s="18"/>
      <c r="M47" s="18"/>
      <c r="N47" s="18"/>
      <c r="O47" s="18"/>
    </row>
    <row r="48" spans="1:22" x14ac:dyDescent="0.2">
      <c r="A48" s="18"/>
      <c r="B48" s="18"/>
      <c r="C48" s="18"/>
      <c r="D48" s="18"/>
      <c r="E48" s="18"/>
      <c r="F48" s="18"/>
      <c r="G48" s="18"/>
      <c r="H48" s="18"/>
      <c r="I48" s="18"/>
      <c r="J48" s="18"/>
      <c r="K48" s="18"/>
      <c r="L48" s="18"/>
      <c r="M48" s="18"/>
      <c r="N48" s="18"/>
      <c r="O48" s="18"/>
    </row>
    <row r="49" spans="1:15" x14ac:dyDescent="0.2">
      <c r="A49" s="18"/>
      <c r="B49" s="18"/>
      <c r="C49" s="18"/>
      <c r="D49" s="18"/>
      <c r="E49" s="18"/>
      <c r="F49" s="18"/>
      <c r="G49" s="18"/>
      <c r="H49" s="18"/>
      <c r="I49" s="18"/>
      <c r="J49" s="18"/>
      <c r="K49" s="18"/>
      <c r="L49" s="18"/>
      <c r="M49" s="18"/>
      <c r="N49" s="18"/>
      <c r="O49" s="18"/>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Real Estat</vt:lpstr>
      <vt:lpstr>construction</vt:lpstr>
      <vt:lpstr>Mining and Querry</vt:lpstr>
      <vt:lpstr>Education</vt:lpstr>
      <vt:lpstr>Transportation and warehousing</vt:lpstr>
      <vt:lpstr>Worksheet</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2021-06-12T12:49:31Z</dcterms:modified>
</cp:coreProperties>
</file>